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65" windowWidth="15120" windowHeight="8985" activeTab="3"/>
  </bookViews>
  <sheets>
    <sheet name="Tabelle1" sheetId="1" r:id="rId1"/>
    <sheet name="Kategorie JS_JT" sheetId="2" r:id="rId2"/>
    <sheet name="Kategorie JJ_JJ" sheetId="3" r:id="rId3"/>
    <sheet name="Tabelle2" sheetId="4" r:id="rId4"/>
  </sheets>
  <definedNames>
    <definedName name="_xlnm.Print_Area" localSheetId="2">'Kategorie JJ_JJ'!$A$18:$S$55</definedName>
    <definedName name="_xlnm.Print_Area" localSheetId="1">'Kategorie JS_JT'!$A$18:$U$55</definedName>
    <definedName name="_xlnm.Print_Titles" localSheetId="2">'Kategorie JJ_JJ'!$11:$17</definedName>
    <definedName name="_xlnm.Print_Titles" localSheetId="1">'Kategorie JS_JT'!$11:$17</definedName>
  </definedNames>
  <calcPr fullCalcOnLoad="1"/>
</workbook>
</file>

<file path=xl/comments2.xml><?xml version="1.0" encoding="utf-8"?>
<comments xmlns="http://schemas.openxmlformats.org/spreadsheetml/2006/main">
  <authors>
    <author>Walter Meer</author>
  </authors>
  <commentList>
    <comment ref="B14" authorId="0">
      <text>
        <r>
          <rPr>
            <b/>
            <sz val="9"/>
            <rFont val="Tahoma"/>
            <family val="2"/>
          </rPr>
          <t xml:space="preserve">Vereinsname aus VVA
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Nom du société AFS</t>
        </r>
        <r>
          <rPr>
            <sz val="9"/>
            <rFont val="Tahoma"/>
            <family val="2"/>
          </rPr>
          <t xml:space="preserve">
</t>
        </r>
      </text>
    </comment>
    <comment ref="U14" authorId="0">
      <text>
        <r>
          <rPr>
            <b/>
            <sz val="9"/>
            <rFont val="Tahoma"/>
            <family val="2"/>
          </rPr>
          <t>muss erfasst werden</t>
        </r>
        <r>
          <rPr>
            <sz val="9"/>
            <rFont val="Tahoma"/>
            <family val="2"/>
          </rPr>
          <t xml:space="preserve">
peut enrégistrer</t>
        </r>
      </text>
    </comment>
  </commentList>
</comments>
</file>

<file path=xl/comments3.xml><?xml version="1.0" encoding="utf-8"?>
<comments xmlns="http://schemas.openxmlformats.org/spreadsheetml/2006/main">
  <authors>
    <author>Walter Meer</author>
  </authors>
  <commentList>
    <comment ref="B14" authorId="0">
      <text>
        <r>
          <rPr>
            <b/>
            <sz val="9"/>
            <rFont val="Tahoma"/>
            <family val="2"/>
          </rPr>
          <t>Vereinsname aus VVA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Nom du société AFS</t>
        </r>
      </text>
    </comment>
    <comment ref="S14" authorId="0">
      <text>
        <r>
          <rPr>
            <b/>
            <sz val="9"/>
            <rFont val="Tahoma"/>
            <family val="2"/>
          </rPr>
          <t>Muss zwingend erfasst sein
peut enrégistrer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<sst xmlns="http://schemas.openxmlformats.org/spreadsheetml/2006/main" count="166" uniqueCount="58">
  <si>
    <t>PLZ</t>
  </si>
  <si>
    <t>Muster Felix</t>
  </si>
  <si>
    <t>Vereins- oder Kursname</t>
  </si>
  <si>
    <t>Nr VVA</t>
  </si>
  <si>
    <t>S 1</t>
  </si>
  <si>
    <t>S 2</t>
  </si>
  <si>
    <t>S 3</t>
  </si>
  <si>
    <t>S 4</t>
  </si>
  <si>
    <t>Total</t>
  </si>
  <si>
    <t>Mail</t>
  </si>
  <si>
    <t>Tel Mobil</t>
  </si>
  <si>
    <t>Résultats 1er tour</t>
  </si>
  <si>
    <t>Resultate 1. Runde</t>
  </si>
  <si>
    <t>Résultats 2ème tour</t>
  </si>
  <si>
    <t>Resultate 2. Runde</t>
  </si>
  <si>
    <t>Name, Vorname Gruppenchef</t>
  </si>
  <si>
    <t>Nom, Prénom chef du groupe</t>
  </si>
  <si>
    <t>Strasse</t>
  </si>
  <si>
    <t>Rue</t>
  </si>
  <si>
    <t>NPA</t>
  </si>
  <si>
    <t>Ort</t>
  </si>
  <si>
    <t>Lieu</t>
  </si>
  <si>
    <t>Nom de société ou cours</t>
  </si>
  <si>
    <t>1.01.0.11.179</t>
  </si>
  <si>
    <t>Zürich, SG der Stadt</t>
  </si>
  <si>
    <t>Neustrasse 717</t>
  </si>
  <si>
    <t>Zürich</t>
  </si>
  <si>
    <t>000 / 000 00 00</t>
  </si>
  <si>
    <t>muster.felix@bluewin.ch</t>
  </si>
  <si>
    <t>1.22.0.02.013</t>
  </si>
  <si>
    <t>Ballens Sdt Armes de guerre</t>
  </si>
  <si>
    <t>Example Eric</t>
  </si>
  <si>
    <t>Rue de rue 17</t>
  </si>
  <si>
    <t>Mollens</t>
  </si>
  <si>
    <t>MUSTER / EXEMPLE</t>
  </si>
  <si>
    <r>
      <t xml:space="preserve">JUNGSCHÜTZEN  /  </t>
    </r>
    <r>
      <rPr>
        <b/>
        <i/>
        <sz val="14"/>
        <rFont val="Arial"/>
        <family val="2"/>
      </rPr>
      <t>JEUNES TIREURS</t>
    </r>
  </si>
  <si>
    <t>Rang</t>
  </si>
  <si>
    <r>
      <t xml:space="preserve">Anzahl gestartete Gruppen  /  </t>
    </r>
    <r>
      <rPr>
        <b/>
        <i/>
        <sz val="12"/>
        <rFont val="Arial"/>
        <family val="2"/>
      </rPr>
      <t>Nombre de groupes initiaux . . . . . . . . . . . . . . . . . . . . . . . . . . .</t>
    </r>
  </si>
  <si>
    <t>Resultatmeldung der Ausscheidungsschiessen SGMJ-300</t>
  </si>
  <si>
    <t>Anmeldeschluss:</t>
  </si>
  <si>
    <t>Annonce des résultats des tirs éliminatoires CSGJ</t>
  </si>
  <si>
    <t>Délai d'annonce:</t>
  </si>
  <si>
    <t>Anmeldungen an:</t>
  </si>
  <si>
    <t>Les annonces à:</t>
  </si>
  <si>
    <r>
      <t xml:space="preserve">JUGENDLICHE  /  </t>
    </r>
    <r>
      <rPr>
        <b/>
        <i/>
        <sz val="14"/>
        <rFont val="Arial"/>
        <family val="2"/>
      </rPr>
      <t>ADOLESCENTS</t>
    </r>
  </si>
  <si>
    <t>walter.meer@bluewin.ch</t>
  </si>
  <si>
    <t>Gruppenchef Name</t>
  </si>
  <si>
    <t>Vorname</t>
  </si>
  <si>
    <t>Prénom</t>
  </si>
  <si>
    <t xml:space="preserve"> chef du groupe, Nom, </t>
  </si>
  <si>
    <t xml:space="preserve">Gruppenchef Name,  </t>
  </si>
  <si>
    <t>chef du groupe Nom</t>
  </si>
  <si>
    <t xml:space="preserve">Muster </t>
  </si>
  <si>
    <t>Felix</t>
  </si>
  <si>
    <t xml:space="preserve">Example </t>
  </si>
  <si>
    <t>Eric</t>
  </si>
  <si>
    <t>Nr AFS</t>
  </si>
  <si>
    <r>
      <t xml:space="preserve">Anzahl gestartete Gruppen in den Vorrunden /  </t>
    </r>
    <r>
      <rPr>
        <b/>
        <i/>
        <sz val="12"/>
        <rFont val="Arial"/>
        <family val="2"/>
      </rPr>
      <t>Nombre de groupes initiaux dans la qualification  . . . . . . . . . . . . . . . . . . . . . . . . . . . . . . . . . . . .</t>
    </r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</si>
</sst>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00\ /\ 000\ 00\ 00"/>
  </numFmts>
  <fonts count="5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7" fillId="34" borderId="11" xfId="0" applyFont="1" applyFill="1" applyBorder="1" applyAlignment="1" applyProtection="1">
      <alignment horizontal="left"/>
      <protection/>
    </xf>
    <xf numFmtId="0" fontId="7" fillId="34" borderId="12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41" fontId="0" fillId="34" borderId="16" xfId="0" applyNumberForma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/>
    </xf>
    <xf numFmtId="41" fontId="0" fillId="34" borderId="0" xfId="0" applyNumberFormat="1" applyFill="1" applyAlignment="1" applyProtection="1">
      <alignment horizontal="center"/>
      <protection/>
    </xf>
    <xf numFmtId="0" fontId="3" fillId="34" borderId="0" xfId="47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41" fontId="0" fillId="33" borderId="16" xfId="0" applyNumberForma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left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47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3" fillId="0" borderId="0" xfId="47" applyAlignment="1" applyProtection="1">
      <alignment/>
      <protection/>
    </xf>
    <xf numFmtId="0" fontId="4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10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Alignment="1" applyProtection="1">
      <alignment horizontal="left"/>
      <protection/>
    </xf>
    <xf numFmtId="0" fontId="10" fillId="35" borderId="0" xfId="0" applyFont="1" applyFill="1" applyAlignment="1" applyProtection="1">
      <alignment horizontal="left"/>
      <protection/>
    </xf>
    <xf numFmtId="0" fontId="0" fillId="35" borderId="10" xfId="0" applyFill="1" applyBorder="1" applyAlignment="1">
      <alignment/>
    </xf>
    <xf numFmtId="0" fontId="4" fillId="36" borderId="0" xfId="0" applyFont="1" applyFill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/>
      <protection/>
    </xf>
    <xf numFmtId="0" fontId="7" fillId="36" borderId="11" xfId="0" applyFont="1" applyFill="1" applyBorder="1" applyAlignment="1" applyProtection="1">
      <alignment horizontal="left"/>
      <protection/>
    </xf>
    <xf numFmtId="0" fontId="7" fillId="36" borderId="0" xfId="0" applyFont="1" applyFill="1" applyAlignment="1" applyProtection="1">
      <alignment horizontal="left"/>
      <protection/>
    </xf>
    <xf numFmtId="0" fontId="7" fillId="36" borderId="0" xfId="0" applyFont="1" applyFill="1" applyBorder="1" applyAlignment="1" applyProtection="1">
      <alignment horizontal="left"/>
      <protection/>
    </xf>
    <xf numFmtId="0" fontId="0" fillId="36" borderId="17" xfId="0" applyFill="1" applyBorder="1" applyAlignment="1" applyProtection="1">
      <alignment horizontal="left"/>
      <protection/>
    </xf>
    <xf numFmtId="0" fontId="0" fillId="36" borderId="10" xfId="0" applyFill="1" applyBorder="1" applyAlignment="1">
      <alignment/>
    </xf>
    <xf numFmtId="0" fontId="0" fillId="36" borderId="10" xfId="0" applyFill="1" applyBorder="1" applyAlignment="1" applyProtection="1">
      <alignment horizontal="left"/>
      <protection/>
    </xf>
    <xf numFmtId="0" fontId="10" fillId="36" borderId="11" xfId="0" applyFont="1" applyFill="1" applyBorder="1" applyAlignment="1" applyProtection="1">
      <alignment horizontal="left"/>
      <protection/>
    </xf>
    <xf numFmtId="0" fontId="10" fillId="36" borderId="0" xfId="0" applyFont="1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36" borderId="0" xfId="0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 horizontal="center"/>
      <protection/>
    </xf>
    <xf numFmtId="0" fontId="7" fillId="36" borderId="0" xfId="0" applyFont="1" applyFill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left"/>
      <protection/>
    </xf>
    <xf numFmtId="0" fontId="7" fillId="36" borderId="16" xfId="0" applyFont="1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 horizontal="left"/>
      <protection/>
    </xf>
    <xf numFmtId="0" fontId="0" fillId="36" borderId="19" xfId="0" applyFill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10" fillId="36" borderId="0" xfId="0" applyFont="1" applyFill="1" applyAlignment="1" applyProtection="1">
      <alignment horizontal="center"/>
      <protection/>
    </xf>
    <xf numFmtId="0" fontId="10" fillId="36" borderId="12" xfId="0" applyFont="1" applyFill="1" applyBorder="1" applyAlignment="1" applyProtection="1">
      <alignment horizontal="left"/>
      <protection/>
    </xf>
    <xf numFmtId="0" fontId="10" fillId="36" borderId="13" xfId="0" applyFont="1" applyFill="1" applyBorder="1" applyAlignment="1" applyProtection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10" fillId="36" borderId="15" xfId="0" applyFont="1" applyFill="1" applyBorder="1" applyAlignment="1" applyProtection="1">
      <alignment horizontal="center"/>
      <protection/>
    </xf>
    <xf numFmtId="0" fontId="10" fillId="36" borderId="16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41" fontId="0" fillId="36" borderId="16" xfId="0" applyNumberFormat="1" applyFill="1" applyBorder="1" applyAlignment="1" applyProtection="1">
      <alignment horizontal="center"/>
      <protection/>
    </xf>
    <xf numFmtId="0" fontId="3" fillId="36" borderId="0" xfId="47" applyFill="1" applyBorder="1" applyAlignment="1" applyProtection="1">
      <alignment horizontal="left"/>
      <protection/>
    </xf>
    <xf numFmtId="41" fontId="0" fillId="36" borderId="0" xfId="0" applyNumberFormat="1" applyFill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47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lter.meer@bluewin.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ster.felix@bluewin.ch" TargetMode="External" /><Relationship Id="rId2" Type="http://schemas.openxmlformats.org/officeDocument/2006/relationships/hyperlink" Target="mailto:muster.felix@bluewin.ch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uster.felix@bluewin.ch" TargetMode="External" /><Relationship Id="rId2" Type="http://schemas.openxmlformats.org/officeDocument/2006/relationships/hyperlink" Target="mailto:muster.felix@bluewin.ch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34.28125" style="0" customWidth="1"/>
    <col min="2" max="2" width="36.57421875" style="0" customWidth="1"/>
  </cols>
  <sheetData>
    <row r="1" ht="15.75">
      <c r="A1" s="1" t="s">
        <v>38</v>
      </c>
    </row>
    <row r="2" ht="15.75">
      <c r="A2" s="1" t="s">
        <v>40</v>
      </c>
    </row>
    <row r="6" spans="1:2" s="91" customFormat="1" ht="23.25">
      <c r="A6" s="91" t="s">
        <v>39</v>
      </c>
      <c r="B6" s="144">
        <v>43340</v>
      </c>
    </row>
    <row r="7" spans="1:2" s="91" customFormat="1" ht="23.25">
      <c r="A7" s="91" t="s">
        <v>41</v>
      </c>
      <c r="B7" s="145"/>
    </row>
    <row r="8" ht="12.75">
      <c r="B8" s="143"/>
    </row>
    <row r="11" spans="1:2" ht="15.75">
      <c r="A11" s="1" t="s">
        <v>42</v>
      </c>
      <c r="B11" s="146" t="s">
        <v>45</v>
      </c>
    </row>
    <row r="12" spans="1:2" ht="15.75">
      <c r="A12" s="1" t="s">
        <v>43</v>
      </c>
      <c r="B12" s="147"/>
    </row>
    <row r="14" ht="12.75">
      <c r="B14" s="92"/>
    </row>
  </sheetData>
  <sheetProtection/>
  <mergeCells count="2">
    <mergeCell ref="B6:B7"/>
    <mergeCell ref="B11:B12"/>
  </mergeCells>
  <hyperlinks>
    <hyperlink ref="B11" r:id="rId1" display="walter.meer@bluewin.ch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.7109375" style="8" customWidth="1"/>
    <col min="2" max="2" width="28.57421875" style="3" customWidth="1"/>
    <col min="3" max="3" width="12.8515625" style="3" customWidth="1"/>
    <col min="4" max="7" width="5.00390625" style="8" customWidth="1"/>
    <col min="8" max="8" width="5.7109375" style="8" customWidth="1"/>
    <col min="9" max="12" width="5.00390625" style="8" customWidth="1"/>
    <col min="13" max="14" width="5.7109375" style="8" customWidth="1"/>
    <col min="15" max="15" width="25.7109375" style="3" customWidth="1"/>
    <col min="17" max="17" width="25.7109375" style="3" customWidth="1"/>
    <col min="18" max="18" width="7.140625" style="3" customWidth="1"/>
    <col min="19" max="19" width="17.8515625" style="3" customWidth="1"/>
    <col min="20" max="20" width="14.28125" style="3" customWidth="1"/>
    <col min="21" max="21" width="50.00390625" style="3" customWidth="1"/>
    <col min="22" max="16384" width="11.421875" style="3" customWidth="1"/>
  </cols>
  <sheetData>
    <row r="1" spans="1:21" s="2" customFormat="1" ht="18">
      <c r="A1" s="113" t="s">
        <v>34</v>
      </c>
      <c r="B1" s="99"/>
      <c r="C1" s="99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99"/>
      <c r="P1" s="99"/>
      <c r="Q1" s="99"/>
      <c r="R1" s="99"/>
      <c r="S1" s="99"/>
      <c r="T1" s="99"/>
      <c r="U1" s="99"/>
    </row>
    <row r="2" spans="1:21" s="67" customFormat="1" ht="8.25">
      <c r="A2" s="115"/>
      <c r="B2" s="100"/>
      <c r="C2" s="100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00"/>
      <c r="P2" s="100"/>
      <c r="Q2" s="100"/>
      <c r="R2" s="100"/>
      <c r="S2" s="100"/>
      <c r="T2" s="100"/>
      <c r="U2" s="100"/>
    </row>
    <row r="3" spans="1:21" s="10" customFormat="1" ht="12.75">
      <c r="A3" s="116" t="s">
        <v>36</v>
      </c>
      <c r="B3" s="101" t="s">
        <v>2</v>
      </c>
      <c r="C3" s="117" t="s">
        <v>3</v>
      </c>
      <c r="D3" s="101" t="s">
        <v>12</v>
      </c>
      <c r="E3" s="102"/>
      <c r="F3" s="102"/>
      <c r="G3" s="102"/>
      <c r="H3" s="117"/>
      <c r="I3" s="101" t="s">
        <v>14</v>
      </c>
      <c r="J3" s="102"/>
      <c r="K3" s="102"/>
      <c r="L3" s="102"/>
      <c r="M3" s="117"/>
      <c r="N3" s="118" t="s">
        <v>8</v>
      </c>
      <c r="O3" s="101" t="s">
        <v>50</v>
      </c>
      <c r="P3" s="102" t="s">
        <v>47</v>
      </c>
      <c r="Q3" s="102" t="s">
        <v>17</v>
      </c>
      <c r="R3" s="102" t="s">
        <v>0</v>
      </c>
      <c r="S3" s="102" t="s">
        <v>20</v>
      </c>
      <c r="T3" s="102" t="s">
        <v>10</v>
      </c>
      <c r="U3" s="102" t="s">
        <v>9</v>
      </c>
    </row>
    <row r="4" spans="1:21" s="9" customFormat="1" ht="12.75">
      <c r="A4" s="119" t="s">
        <v>36</v>
      </c>
      <c r="B4" s="103" t="s">
        <v>22</v>
      </c>
      <c r="C4" s="120"/>
      <c r="D4" s="103" t="s">
        <v>11</v>
      </c>
      <c r="E4" s="105"/>
      <c r="F4" s="105"/>
      <c r="G4" s="105"/>
      <c r="H4" s="120"/>
      <c r="I4" s="103" t="s">
        <v>13</v>
      </c>
      <c r="J4" s="105"/>
      <c r="K4" s="105"/>
      <c r="L4" s="105"/>
      <c r="M4" s="120"/>
      <c r="N4" s="121"/>
      <c r="O4" s="103" t="s">
        <v>51</v>
      </c>
      <c r="P4" s="104" t="s">
        <v>48</v>
      </c>
      <c r="Q4" s="105" t="s">
        <v>18</v>
      </c>
      <c r="R4" s="105" t="s">
        <v>19</v>
      </c>
      <c r="S4" s="105" t="s">
        <v>21</v>
      </c>
      <c r="T4" s="105"/>
      <c r="U4" s="105"/>
    </row>
    <row r="5" spans="1:21" ht="12.75">
      <c r="A5" s="122"/>
      <c r="B5" s="106"/>
      <c r="C5" s="123"/>
      <c r="D5" s="124" t="s">
        <v>4</v>
      </c>
      <c r="E5" s="125" t="s">
        <v>5</v>
      </c>
      <c r="F5" s="125" t="s">
        <v>6</v>
      </c>
      <c r="G5" s="126" t="s">
        <v>7</v>
      </c>
      <c r="H5" s="127" t="s">
        <v>8</v>
      </c>
      <c r="I5" s="124" t="s">
        <v>4</v>
      </c>
      <c r="J5" s="125" t="s">
        <v>5</v>
      </c>
      <c r="K5" s="125" t="s">
        <v>6</v>
      </c>
      <c r="L5" s="126" t="s">
        <v>7</v>
      </c>
      <c r="M5" s="127" t="s">
        <v>8</v>
      </c>
      <c r="N5" s="127"/>
      <c r="O5" s="106"/>
      <c r="P5" s="107"/>
      <c r="Q5" s="108"/>
      <c r="R5" s="108"/>
      <c r="S5" s="108"/>
      <c r="T5" s="108"/>
      <c r="U5" s="108"/>
    </row>
    <row r="6" spans="1:21" s="74" customFormat="1" ht="8.25">
      <c r="A6" s="128"/>
      <c r="B6" s="109"/>
      <c r="C6" s="129"/>
      <c r="D6" s="130"/>
      <c r="E6" s="131"/>
      <c r="F6" s="131"/>
      <c r="G6" s="132"/>
      <c r="H6" s="133"/>
      <c r="I6" s="130"/>
      <c r="J6" s="131"/>
      <c r="K6" s="131"/>
      <c r="L6" s="132"/>
      <c r="M6" s="133"/>
      <c r="N6" s="133"/>
      <c r="O6" s="109"/>
      <c r="P6" s="110"/>
      <c r="Q6" s="100"/>
      <c r="R6" s="100"/>
      <c r="S6" s="100"/>
      <c r="T6" s="100"/>
      <c r="U6" s="100"/>
    </row>
    <row r="7" spans="1:21" ht="12.75">
      <c r="A7" s="134">
        <v>1</v>
      </c>
      <c r="B7" s="101" t="s">
        <v>24</v>
      </c>
      <c r="C7" s="117" t="s">
        <v>23</v>
      </c>
      <c r="D7" s="135">
        <v>93</v>
      </c>
      <c r="E7" s="136">
        <v>90</v>
      </c>
      <c r="F7" s="136">
        <v>89</v>
      </c>
      <c r="G7" s="137">
        <v>89</v>
      </c>
      <c r="H7" s="138">
        <f>SUM(D7:G7)</f>
        <v>361</v>
      </c>
      <c r="I7" s="135">
        <v>91</v>
      </c>
      <c r="J7" s="136">
        <v>89</v>
      </c>
      <c r="K7" s="136">
        <v>88</v>
      </c>
      <c r="L7" s="137">
        <v>87</v>
      </c>
      <c r="M7" s="138">
        <f>SUM(I7:L7)</f>
        <v>355</v>
      </c>
      <c r="N7" s="138">
        <f>SUM(M7,H7)</f>
        <v>716</v>
      </c>
      <c r="O7" s="101" t="s">
        <v>52</v>
      </c>
      <c r="P7" s="111" t="s">
        <v>53</v>
      </c>
      <c r="Q7" s="102" t="s">
        <v>25</v>
      </c>
      <c r="R7" s="102">
        <v>8000</v>
      </c>
      <c r="S7" s="102" t="s">
        <v>26</v>
      </c>
      <c r="T7" s="102" t="s">
        <v>27</v>
      </c>
      <c r="U7" s="139" t="s">
        <v>28</v>
      </c>
    </row>
    <row r="8" spans="1:21" ht="12.75">
      <c r="A8" s="134">
        <v>2</v>
      </c>
      <c r="B8" s="101" t="s">
        <v>30</v>
      </c>
      <c r="C8" s="117" t="s">
        <v>29</v>
      </c>
      <c r="D8" s="135">
        <v>92</v>
      </c>
      <c r="E8" s="136">
        <v>91</v>
      </c>
      <c r="F8" s="136">
        <v>90</v>
      </c>
      <c r="G8" s="137">
        <v>89</v>
      </c>
      <c r="H8" s="138">
        <f>SUM(D8:G8)</f>
        <v>362</v>
      </c>
      <c r="I8" s="135">
        <v>90</v>
      </c>
      <c r="J8" s="136">
        <v>90</v>
      </c>
      <c r="K8" s="136">
        <v>90</v>
      </c>
      <c r="L8" s="137">
        <v>88</v>
      </c>
      <c r="M8" s="138">
        <f>SUM(I8:L8)</f>
        <v>358</v>
      </c>
      <c r="N8" s="138">
        <f>SUM(M8,H8)</f>
        <v>720</v>
      </c>
      <c r="O8" s="101" t="s">
        <v>54</v>
      </c>
      <c r="P8" s="111" t="s">
        <v>55</v>
      </c>
      <c r="Q8" s="102" t="s">
        <v>32</v>
      </c>
      <c r="R8" s="102">
        <v>1146</v>
      </c>
      <c r="S8" s="102" t="s">
        <v>33</v>
      </c>
      <c r="T8" s="102" t="s">
        <v>27</v>
      </c>
      <c r="U8" s="139" t="s">
        <v>28</v>
      </c>
    </row>
    <row r="9" spans="1:21" ht="12.75">
      <c r="A9" s="134"/>
      <c r="B9" s="112"/>
      <c r="C9" s="112"/>
      <c r="D9" s="134"/>
      <c r="E9" s="134"/>
      <c r="F9" s="134"/>
      <c r="G9" s="134"/>
      <c r="H9" s="134"/>
      <c r="I9" s="134"/>
      <c r="J9" s="134"/>
      <c r="K9" s="134"/>
      <c r="L9" s="134"/>
      <c r="M9" s="140"/>
      <c r="N9" s="140"/>
      <c r="O9" s="112"/>
      <c r="P9" s="111"/>
      <c r="Q9" s="112"/>
      <c r="R9" s="112"/>
      <c r="S9" s="112"/>
      <c r="T9" s="112"/>
      <c r="U9" s="112"/>
    </row>
    <row r="10" spans="2:11" ht="12.75">
      <c r="B10" s="16"/>
      <c r="C10" s="16"/>
      <c r="D10" s="17"/>
      <c r="E10" s="17"/>
      <c r="F10" s="17"/>
      <c r="G10" s="17"/>
      <c r="H10" s="17"/>
      <c r="I10" s="17"/>
      <c r="J10" s="17"/>
      <c r="K10" s="17"/>
    </row>
    <row r="11" spans="1:21" s="2" customFormat="1" ht="18.75">
      <c r="A11" s="64" t="s">
        <v>35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  <c r="P11" s="93"/>
      <c r="Q11" s="4"/>
      <c r="R11" s="4"/>
      <c r="S11" s="4"/>
      <c r="T11" s="4"/>
      <c r="U11" s="4"/>
    </row>
    <row r="12" spans="1:21" s="10" customFormat="1" ht="18">
      <c r="A12" s="75" t="s">
        <v>57</v>
      </c>
      <c r="B12" s="42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48"/>
      <c r="P12" s="149"/>
      <c r="Q12" s="149"/>
      <c r="R12" s="42"/>
      <c r="S12" s="42"/>
      <c r="T12" s="42"/>
      <c r="U12" s="42"/>
    </row>
    <row r="13" spans="1:21" s="67" customFormat="1" ht="8.25">
      <c r="A13" s="76"/>
      <c r="B13" s="77"/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95"/>
      <c r="Q13" s="77"/>
      <c r="R13" s="77"/>
      <c r="S13" s="77"/>
      <c r="T13" s="77"/>
      <c r="U13" s="77"/>
    </row>
    <row r="14" spans="1:21" s="10" customFormat="1" ht="12.75">
      <c r="A14" s="43" t="s">
        <v>36</v>
      </c>
      <c r="B14" s="45" t="s">
        <v>2</v>
      </c>
      <c r="C14" s="46" t="s">
        <v>3</v>
      </c>
      <c r="D14" s="45" t="s">
        <v>12</v>
      </c>
      <c r="E14" s="42"/>
      <c r="F14" s="42"/>
      <c r="G14" s="42"/>
      <c r="H14" s="46"/>
      <c r="I14" s="45" t="s">
        <v>14</v>
      </c>
      <c r="J14" s="42"/>
      <c r="K14" s="42"/>
      <c r="L14" s="42"/>
      <c r="M14" s="46"/>
      <c r="N14" s="57" t="s">
        <v>8</v>
      </c>
      <c r="O14" s="45" t="s">
        <v>46</v>
      </c>
      <c r="P14" s="94" t="s">
        <v>47</v>
      </c>
      <c r="Q14" s="42" t="s">
        <v>17</v>
      </c>
      <c r="R14" s="42" t="s">
        <v>0</v>
      </c>
      <c r="S14" s="42" t="s">
        <v>20</v>
      </c>
      <c r="T14" s="42" t="s">
        <v>10</v>
      </c>
      <c r="U14" s="42" t="s">
        <v>9</v>
      </c>
    </row>
    <row r="15" spans="1:21" s="9" customFormat="1" ht="12.75">
      <c r="A15" s="61" t="s">
        <v>36</v>
      </c>
      <c r="B15" s="47" t="s">
        <v>22</v>
      </c>
      <c r="C15" s="48"/>
      <c r="D15" s="47" t="s">
        <v>11</v>
      </c>
      <c r="E15" s="49"/>
      <c r="F15" s="49"/>
      <c r="G15" s="49"/>
      <c r="H15" s="48"/>
      <c r="I15" s="47" t="s">
        <v>13</v>
      </c>
      <c r="J15" s="49"/>
      <c r="K15" s="49"/>
      <c r="L15" s="49"/>
      <c r="M15" s="48"/>
      <c r="N15" s="50"/>
      <c r="O15" s="47" t="s">
        <v>49</v>
      </c>
      <c r="P15" s="96" t="s">
        <v>48</v>
      </c>
      <c r="Q15" s="49" t="s">
        <v>18</v>
      </c>
      <c r="R15" s="49" t="s">
        <v>19</v>
      </c>
      <c r="S15" s="49" t="s">
        <v>21</v>
      </c>
      <c r="T15" s="49"/>
      <c r="U15" s="49"/>
    </row>
    <row r="16" spans="1:21" ht="12.75">
      <c r="A16" s="62"/>
      <c r="B16" s="52"/>
      <c r="C16" s="51"/>
      <c r="D16" s="53" t="s">
        <v>4</v>
      </c>
      <c r="E16" s="54" t="s">
        <v>5</v>
      </c>
      <c r="F16" s="54" t="s">
        <v>6</v>
      </c>
      <c r="G16" s="55" t="s">
        <v>7</v>
      </c>
      <c r="H16" s="56" t="s">
        <v>8</v>
      </c>
      <c r="I16" s="53" t="s">
        <v>4</v>
      </c>
      <c r="J16" s="54" t="s">
        <v>5</v>
      </c>
      <c r="K16" s="54" t="s">
        <v>6</v>
      </c>
      <c r="L16" s="55" t="s">
        <v>7</v>
      </c>
      <c r="M16" s="56" t="s">
        <v>8</v>
      </c>
      <c r="N16" s="56"/>
      <c r="O16" s="52"/>
      <c r="P16" s="98"/>
      <c r="Q16" s="7"/>
      <c r="R16" s="7"/>
      <c r="S16" s="7"/>
      <c r="T16" s="7"/>
      <c r="U16" s="7"/>
    </row>
    <row r="17" spans="1:21" s="74" customFormat="1" ht="8.25">
      <c r="A17" s="78"/>
      <c r="B17" s="79"/>
      <c r="C17" s="80"/>
      <c r="D17" s="81"/>
      <c r="E17" s="82"/>
      <c r="F17" s="82"/>
      <c r="G17" s="83"/>
      <c r="H17" s="84"/>
      <c r="I17" s="81"/>
      <c r="J17" s="82"/>
      <c r="K17" s="82"/>
      <c r="L17" s="83"/>
      <c r="M17" s="84"/>
      <c r="N17" s="84"/>
      <c r="O17" s="79"/>
      <c r="P17" s="97"/>
      <c r="Q17" s="77"/>
      <c r="R17" s="77"/>
      <c r="S17" s="77"/>
      <c r="T17" s="77"/>
      <c r="U17" s="77"/>
    </row>
    <row r="18" spans="1:21" ht="12.75">
      <c r="A18" s="6">
        <v>1</v>
      </c>
      <c r="B18" s="11"/>
      <c r="C18" s="12"/>
      <c r="D18" s="13"/>
      <c r="E18" s="14"/>
      <c r="F18" s="14"/>
      <c r="G18" s="15"/>
      <c r="H18" s="58">
        <f aca="true" t="shared" si="0" ref="H18:H55">SUM(D18:G18)</f>
        <v>0</v>
      </c>
      <c r="I18" s="13"/>
      <c r="J18" s="14"/>
      <c r="K18" s="14"/>
      <c r="L18" s="87"/>
      <c r="M18" s="58">
        <f aca="true" t="shared" si="1" ref="M18:M55">SUM(I18:L18)</f>
        <v>0</v>
      </c>
      <c r="N18" s="58">
        <f aca="true" t="shared" si="2" ref="N18:N55">SUM(M18,H18)</f>
        <v>0</v>
      </c>
      <c r="O18" s="88"/>
      <c r="Q18" s="89"/>
      <c r="R18" s="89"/>
      <c r="S18" s="89"/>
      <c r="T18" s="89"/>
      <c r="U18" s="90"/>
    </row>
    <row r="19" spans="1:21" ht="12.75">
      <c r="A19" s="6">
        <v>2</v>
      </c>
      <c r="B19" s="11"/>
      <c r="C19" s="12"/>
      <c r="D19" s="13"/>
      <c r="E19" s="14"/>
      <c r="F19" s="14"/>
      <c r="G19" s="15"/>
      <c r="H19" s="58">
        <f t="shared" si="0"/>
        <v>0</v>
      </c>
      <c r="I19" s="13"/>
      <c r="J19" s="14"/>
      <c r="K19" s="14"/>
      <c r="L19" s="87"/>
      <c r="M19" s="58">
        <f t="shared" si="1"/>
        <v>0</v>
      </c>
      <c r="N19" s="58">
        <f t="shared" si="2"/>
        <v>0</v>
      </c>
      <c r="O19" s="88"/>
      <c r="Q19" s="89"/>
      <c r="R19" s="89"/>
      <c r="S19" s="89"/>
      <c r="T19" s="89"/>
      <c r="U19" s="90"/>
    </row>
    <row r="20" spans="1:21" ht="12.75">
      <c r="A20" s="6">
        <v>3</v>
      </c>
      <c r="B20" s="11"/>
      <c r="C20" s="12"/>
      <c r="D20" s="13"/>
      <c r="E20" s="14"/>
      <c r="F20" s="14"/>
      <c r="G20" s="15"/>
      <c r="H20" s="58">
        <f t="shared" si="0"/>
        <v>0</v>
      </c>
      <c r="I20" s="13"/>
      <c r="J20" s="14"/>
      <c r="K20" s="14"/>
      <c r="L20" s="87"/>
      <c r="M20" s="58">
        <f t="shared" si="1"/>
        <v>0</v>
      </c>
      <c r="N20" s="58">
        <f t="shared" si="2"/>
        <v>0</v>
      </c>
      <c r="O20" s="88"/>
      <c r="Q20" s="89"/>
      <c r="R20" s="89"/>
      <c r="S20" s="89"/>
      <c r="T20" s="89"/>
      <c r="U20" s="90"/>
    </row>
    <row r="21" spans="1:21" ht="12.75">
      <c r="A21" s="6">
        <v>4</v>
      </c>
      <c r="B21" s="11"/>
      <c r="C21" s="12"/>
      <c r="D21" s="13"/>
      <c r="E21" s="14"/>
      <c r="F21" s="14"/>
      <c r="G21" s="15"/>
      <c r="H21" s="58">
        <f t="shared" si="0"/>
        <v>0</v>
      </c>
      <c r="I21" s="13"/>
      <c r="J21" s="14"/>
      <c r="K21" s="14"/>
      <c r="L21" s="87"/>
      <c r="M21" s="58">
        <f t="shared" si="1"/>
        <v>0</v>
      </c>
      <c r="N21" s="58">
        <f t="shared" si="2"/>
        <v>0</v>
      </c>
      <c r="O21" s="88"/>
      <c r="Q21" s="89"/>
      <c r="R21" s="89"/>
      <c r="S21" s="89"/>
      <c r="T21" s="89"/>
      <c r="U21" s="90"/>
    </row>
    <row r="22" spans="1:21" ht="12.75">
      <c r="A22" s="6">
        <v>5</v>
      </c>
      <c r="B22" s="11"/>
      <c r="C22" s="12"/>
      <c r="D22" s="13"/>
      <c r="E22" s="14"/>
      <c r="F22" s="14"/>
      <c r="G22" s="15"/>
      <c r="H22" s="58">
        <f t="shared" si="0"/>
        <v>0</v>
      </c>
      <c r="I22" s="13"/>
      <c r="J22" s="14"/>
      <c r="K22" s="14"/>
      <c r="L22" s="87"/>
      <c r="M22" s="58">
        <f t="shared" si="1"/>
        <v>0</v>
      </c>
      <c r="N22" s="58">
        <f t="shared" si="2"/>
        <v>0</v>
      </c>
      <c r="O22" s="88"/>
      <c r="Q22" s="89"/>
      <c r="R22" s="89"/>
      <c r="S22" s="89"/>
      <c r="T22" s="89"/>
      <c r="U22" s="90"/>
    </row>
    <row r="23" spans="1:21" ht="12.75">
      <c r="A23" s="6">
        <v>6</v>
      </c>
      <c r="B23" s="11"/>
      <c r="C23" s="12"/>
      <c r="D23" s="13"/>
      <c r="E23" s="14"/>
      <c r="F23" s="14"/>
      <c r="G23" s="15"/>
      <c r="H23" s="58">
        <f t="shared" si="0"/>
        <v>0</v>
      </c>
      <c r="I23" s="13"/>
      <c r="J23" s="14"/>
      <c r="K23" s="14"/>
      <c r="L23" s="87"/>
      <c r="M23" s="58">
        <f t="shared" si="1"/>
        <v>0</v>
      </c>
      <c r="N23" s="58">
        <f t="shared" si="2"/>
        <v>0</v>
      </c>
      <c r="O23" s="88"/>
      <c r="Q23" s="89"/>
      <c r="R23" s="89"/>
      <c r="S23" s="89"/>
      <c r="T23" s="89"/>
      <c r="U23" s="90"/>
    </row>
    <row r="24" spans="1:21" ht="12.75">
      <c r="A24" s="6">
        <v>7</v>
      </c>
      <c r="B24" s="11"/>
      <c r="C24" s="12"/>
      <c r="D24" s="13"/>
      <c r="E24" s="14"/>
      <c r="F24" s="14"/>
      <c r="G24" s="15"/>
      <c r="H24" s="58">
        <f t="shared" si="0"/>
        <v>0</v>
      </c>
      <c r="I24" s="13"/>
      <c r="J24" s="14"/>
      <c r="K24" s="14"/>
      <c r="L24" s="87"/>
      <c r="M24" s="58">
        <f t="shared" si="1"/>
        <v>0</v>
      </c>
      <c r="N24" s="58">
        <f t="shared" si="2"/>
        <v>0</v>
      </c>
      <c r="O24" s="88"/>
      <c r="Q24" s="89"/>
      <c r="R24" s="89"/>
      <c r="S24" s="89"/>
      <c r="T24" s="89"/>
      <c r="U24" s="90"/>
    </row>
    <row r="25" spans="1:21" ht="12.75">
      <c r="A25" s="6">
        <v>8</v>
      </c>
      <c r="B25" s="11"/>
      <c r="C25" s="12"/>
      <c r="D25" s="13"/>
      <c r="E25" s="14"/>
      <c r="F25" s="14"/>
      <c r="G25" s="15"/>
      <c r="H25" s="58">
        <f t="shared" si="0"/>
        <v>0</v>
      </c>
      <c r="I25" s="13"/>
      <c r="J25" s="14"/>
      <c r="K25" s="14"/>
      <c r="L25" s="87"/>
      <c r="M25" s="58">
        <f t="shared" si="1"/>
        <v>0</v>
      </c>
      <c r="N25" s="58">
        <f t="shared" si="2"/>
        <v>0</v>
      </c>
      <c r="O25" s="88"/>
      <c r="Q25" s="89"/>
      <c r="R25" s="89"/>
      <c r="S25" s="89"/>
      <c r="T25" s="89"/>
      <c r="U25" s="90"/>
    </row>
    <row r="26" spans="1:21" ht="12.75">
      <c r="A26" s="6">
        <v>9</v>
      </c>
      <c r="B26" s="11"/>
      <c r="C26" s="12"/>
      <c r="D26" s="13"/>
      <c r="E26" s="14"/>
      <c r="F26" s="14"/>
      <c r="G26" s="15"/>
      <c r="H26" s="58">
        <f t="shared" si="0"/>
        <v>0</v>
      </c>
      <c r="I26" s="13"/>
      <c r="J26" s="14"/>
      <c r="K26" s="14"/>
      <c r="L26" s="87"/>
      <c r="M26" s="58">
        <f t="shared" si="1"/>
        <v>0</v>
      </c>
      <c r="N26" s="58">
        <f t="shared" si="2"/>
        <v>0</v>
      </c>
      <c r="O26" s="88"/>
      <c r="Q26" s="89"/>
      <c r="R26" s="89"/>
      <c r="S26" s="89"/>
      <c r="T26" s="89"/>
      <c r="U26" s="90"/>
    </row>
    <row r="27" spans="1:21" ht="12.75">
      <c r="A27" s="6">
        <v>10</v>
      </c>
      <c r="B27" s="11"/>
      <c r="C27" s="12"/>
      <c r="D27" s="13"/>
      <c r="E27" s="14"/>
      <c r="F27" s="14"/>
      <c r="G27" s="15"/>
      <c r="H27" s="58">
        <f t="shared" si="0"/>
        <v>0</v>
      </c>
      <c r="I27" s="13"/>
      <c r="J27" s="14"/>
      <c r="K27" s="14"/>
      <c r="L27" s="87"/>
      <c r="M27" s="58">
        <f t="shared" si="1"/>
        <v>0</v>
      </c>
      <c r="N27" s="58">
        <f t="shared" si="2"/>
        <v>0</v>
      </c>
      <c r="O27" s="88"/>
      <c r="Q27" s="89"/>
      <c r="R27" s="89"/>
      <c r="S27" s="89"/>
      <c r="T27" s="89"/>
      <c r="U27" s="90"/>
    </row>
    <row r="28" spans="1:21" ht="12.75">
      <c r="A28" s="6">
        <v>11</v>
      </c>
      <c r="B28" s="11"/>
      <c r="C28" s="12"/>
      <c r="D28" s="13"/>
      <c r="E28" s="14"/>
      <c r="F28" s="14"/>
      <c r="G28" s="15"/>
      <c r="H28" s="58">
        <f t="shared" si="0"/>
        <v>0</v>
      </c>
      <c r="I28" s="13"/>
      <c r="J28" s="14"/>
      <c r="K28" s="14"/>
      <c r="L28" s="87"/>
      <c r="M28" s="58">
        <f t="shared" si="1"/>
        <v>0</v>
      </c>
      <c r="N28" s="58">
        <f t="shared" si="2"/>
        <v>0</v>
      </c>
      <c r="O28" s="88"/>
      <c r="Q28" s="89"/>
      <c r="R28" s="89"/>
      <c r="S28" s="89"/>
      <c r="T28" s="89"/>
      <c r="U28" s="90"/>
    </row>
    <row r="29" spans="1:21" ht="12.75">
      <c r="A29" s="6">
        <v>12</v>
      </c>
      <c r="B29" s="11"/>
      <c r="C29" s="12"/>
      <c r="D29" s="13"/>
      <c r="E29" s="14"/>
      <c r="F29" s="14"/>
      <c r="G29" s="15"/>
      <c r="H29" s="58">
        <f t="shared" si="0"/>
        <v>0</v>
      </c>
      <c r="I29" s="13"/>
      <c r="J29" s="14"/>
      <c r="K29" s="14"/>
      <c r="L29" s="87"/>
      <c r="M29" s="58">
        <f t="shared" si="1"/>
        <v>0</v>
      </c>
      <c r="N29" s="58">
        <f t="shared" si="2"/>
        <v>0</v>
      </c>
      <c r="O29" s="88"/>
      <c r="Q29" s="89"/>
      <c r="R29" s="89"/>
      <c r="S29" s="89"/>
      <c r="T29" s="89"/>
      <c r="U29" s="90"/>
    </row>
    <row r="30" spans="1:21" ht="12.75">
      <c r="A30" s="6">
        <v>13</v>
      </c>
      <c r="B30" s="11"/>
      <c r="C30" s="12"/>
      <c r="D30" s="13"/>
      <c r="E30" s="14"/>
      <c r="F30" s="14"/>
      <c r="G30" s="15"/>
      <c r="H30" s="58">
        <f t="shared" si="0"/>
        <v>0</v>
      </c>
      <c r="I30" s="13"/>
      <c r="J30" s="14"/>
      <c r="K30" s="14"/>
      <c r="L30" s="87"/>
      <c r="M30" s="58">
        <f t="shared" si="1"/>
        <v>0</v>
      </c>
      <c r="N30" s="58">
        <f t="shared" si="2"/>
        <v>0</v>
      </c>
      <c r="O30" s="88"/>
      <c r="Q30" s="89"/>
      <c r="R30" s="89"/>
      <c r="S30" s="89"/>
      <c r="T30" s="89"/>
      <c r="U30" s="90"/>
    </row>
    <row r="31" spans="1:21" ht="12.75">
      <c r="A31" s="6">
        <v>14</v>
      </c>
      <c r="B31" s="11"/>
      <c r="C31" s="12"/>
      <c r="D31" s="13"/>
      <c r="E31" s="14"/>
      <c r="F31" s="14"/>
      <c r="G31" s="15"/>
      <c r="H31" s="58">
        <f t="shared" si="0"/>
        <v>0</v>
      </c>
      <c r="I31" s="13"/>
      <c r="J31" s="14"/>
      <c r="K31" s="14"/>
      <c r="L31" s="87"/>
      <c r="M31" s="58">
        <f t="shared" si="1"/>
        <v>0</v>
      </c>
      <c r="N31" s="58">
        <f t="shared" si="2"/>
        <v>0</v>
      </c>
      <c r="O31" s="88"/>
      <c r="Q31" s="89"/>
      <c r="R31" s="89"/>
      <c r="S31" s="89"/>
      <c r="T31" s="89"/>
      <c r="U31" s="90"/>
    </row>
    <row r="32" spans="1:21" ht="12.75">
      <c r="A32" s="6">
        <v>15</v>
      </c>
      <c r="B32" s="11"/>
      <c r="C32" s="12"/>
      <c r="D32" s="13"/>
      <c r="E32" s="14"/>
      <c r="F32" s="14"/>
      <c r="G32" s="15"/>
      <c r="H32" s="58">
        <f t="shared" si="0"/>
        <v>0</v>
      </c>
      <c r="I32" s="13"/>
      <c r="J32" s="14"/>
      <c r="K32" s="14"/>
      <c r="L32" s="87"/>
      <c r="M32" s="58">
        <f t="shared" si="1"/>
        <v>0</v>
      </c>
      <c r="N32" s="58">
        <f t="shared" si="2"/>
        <v>0</v>
      </c>
      <c r="O32" s="88"/>
      <c r="Q32" s="89"/>
      <c r="R32" s="89"/>
      <c r="S32" s="89"/>
      <c r="T32" s="89"/>
      <c r="U32" s="90"/>
    </row>
    <row r="33" spans="1:21" ht="12.75">
      <c r="A33" s="6">
        <v>16</v>
      </c>
      <c r="B33" s="11"/>
      <c r="C33" s="12"/>
      <c r="D33" s="13"/>
      <c r="E33" s="14"/>
      <c r="F33" s="14"/>
      <c r="G33" s="15"/>
      <c r="H33" s="58">
        <f t="shared" si="0"/>
        <v>0</v>
      </c>
      <c r="I33" s="13"/>
      <c r="J33" s="14"/>
      <c r="K33" s="14"/>
      <c r="L33" s="87"/>
      <c r="M33" s="58">
        <f t="shared" si="1"/>
        <v>0</v>
      </c>
      <c r="N33" s="58">
        <f t="shared" si="2"/>
        <v>0</v>
      </c>
      <c r="O33" s="88"/>
      <c r="Q33" s="89"/>
      <c r="R33" s="89"/>
      <c r="S33" s="89"/>
      <c r="T33" s="89"/>
      <c r="U33" s="90"/>
    </row>
    <row r="34" spans="1:21" ht="12.75">
      <c r="A34" s="6">
        <v>17</v>
      </c>
      <c r="B34" s="11"/>
      <c r="C34" s="12"/>
      <c r="D34" s="13"/>
      <c r="E34" s="14"/>
      <c r="F34" s="14"/>
      <c r="G34" s="15"/>
      <c r="H34" s="58">
        <f t="shared" si="0"/>
        <v>0</v>
      </c>
      <c r="I34" s="13"/>
      <c r="J34" s="14"/>
      <c r="K34" s="14"/>
      <c r="L34" s="87"/>
      <c r="M34" s="58">
        <f t="shared" si="1"/>
        <v>0</v>
      </c>
      <c r="N34" s="58">
        <f t="shared" si="2"/>
        <v>0</v>
      </c>
      <c r="O34" s="88"/>
      <c r="Q34" s="89"/>
      <c r="R34" s="89"/>
      <c r="S34" s="89"/>
      <c r="T34" s="89"/>
      <c r="U34" s="90"/>
    </row>
    <row r="35" spans="1:21" ht="12.75">
      <c r="A35" s="6">
        <v>18</v>
      </c>
      <c r="B35" s="11"/>
      <c r="C35" s="12"/>
      <c r="D35" s="13"/>
      <c r="E35" s="14"/>
      <c r="F35" s="14"/>
      <c r="G35" s="15"/>
      <c r="H35" s="58">
        <f t="shared" si="0"/>
        <v>0</v>
      </c>
      <c r="I35" s="13"/>
      <c r="J35" s="14"/>
      <c r="K35" s="14"/>
      <c r="L35" s="87"/>
      <c r="M35" s="58">
        <f t="shared" si="1"/>
        <v>0</v>
      </c>
      <c r="N35" s="58">
        <f t="shared" si="2"/>
        <v>0</v>
      </c>
      <c r="O35" s="88"/>
      <c r="Q35" s="89"/>
      <c r="R35" s="89"/>
      <c r="S35" s="89"/>
      <c r="T35" s="89"/>
      <c r="U35" s="90"/>
    </row>
    <row r="36" spans="1:21" ht="12.75">
      <c r="A36" s="6">
        <v>19</v>
      </c>
      <c r="B36" s="11"/>
      <c r="C36" s="12"/>
      <c r="D36" s="13"/>
      <c r="E36" s="14"/>
      <c r="F36" s="14"/>
      <c r="G36" s="15"/>
      <c r="H36" s="58">
        <f t="shared" si="0"/>
        <v>0</v>
      </c>
      <c r="I36" s="13"/>
      <c r="J36" s="14"/>
      <c r="K36" s="14"/>
      <c r="L36" s="87"/>
      <c r="M36" s="58">
        <f t="shared" si="1"/>
        <v>0</v>
      </c>
      <c r="N36" s="58">
        <f t="shared" si="2"/>
        <v>0</v>
      </c>
      <c r="O36" s="88"/>
      <c r="Q36" s="89"/>
      <c r="R36" s="89"/>
      <c r="S36" s="89"/>
      <c r="T36" s="89"/>
      <c r="U36" s="90"/>
    </row>
    <row r="37" spans="1:21" ht="12.75">
      <c r="A37" s="6">
        <v>20</v>
      </c>
      <c r="B37" s="11"/>
      <c r="C37" s="12"/>
      <c r="D37" s="13"/>
      <c r="E37" s="14"/>
      <c r="F37" s="14"/>
      <c r="G37" s="15"/>
      <c r="H37" s="58">
        <f t="shared" si="0"/>
        <v>0</v>
      </c>
      <c r="I37" s="13"/>
      <c r="J37" s="14"/>
      <c r="K37" s="14"/>
      <c r="L37" s="87"/>
      <c r="M37" s="58">
        <f t="shared" si="1"/>
        <v>0</v>
      </c>
      <c r="N37" s="58">
        <f t="shared" si="2"/>
        <v>0</v>
      </c>
      <c r="O37" s="88"/>
      <c r="Q37" s="89"/>
      <c r="R37" s="89"/>
      <c r="S37" s="89"/>
      <c r="T37" s="89"/>
      <c r="U37" s="90"/>
    </row>
    <row r="38" spans="1:21" ht="12.75">
      <c r="A38" s="6">
        <v>21</v>
      </c>
      <c r="B38" s="11"/>
      <c r="C38" s="12"/>
      <c r="D38" s="13"/>
      <c r="E38" s="14"/>
      <c r="F38" s="14"/>
      <c r="G38" s="15"/>
      <c r="H38" s="58">
        <f t="shared" si="0"/>
        <v>0</v>
      </c>
      <c r="I38" s="13"/>
      <c r="J38" s="14"/>
      <c r="K38" s="14"/>
      <c r="L38" s="87"/>
      <c r="M38" s="58">
        <f t="shared" si="1"/>
        <v>0</v>
      </c>
      <c r="N38" s="58">
        <f t="shared" si="2"/>
        <v>0</v>
      </c>
      <c r="O38" s="88"/>
      <c r="Q38" s="89"/>
      <c r="R38" s="89"/>
      <c r="S38" s="89"/>
      <c r="T38" s="89"/>
      <c r="U38" s="90"/>
    </row>
    <row r="39" spans="1:21" ht="12.75">
      <c r="A39" s="6">
        <v>22</v>
      </c>
      <c r="B39" s="11"/>
      <c r="C39" s="12"/>
      <c r="D39" s="13"/>
      <c r="E39" s="14"/>
      <c r="F39" s="14"/>
      <c r="G39" s="15"/>
      <c r="H39" s="58">
        <f t="shared" si="0"/>
        <v>0</v>
      </c>
      <c r="I39" s="13"/>
      <c r="J39" s="14"/>
      <c r="K39" s="14"/>
      <c r="L39" s="87"/>
      <c r="M39" s="58">
        <f t="shared" si="1"/>
        <v>0</v>
      </c>
      <c r="N39" s="58">
        <f t="shared" si="2"/>
        <v>0</v>
      </c>
      <c r="O39" s="88"/>
      <c r="Q39" s="89"/>
      <c r="R39" s="89"/>
      <c r="S39" s="89"/>
      <c r="T39" s="89"/>
      <c r="U39" s="90"/>
    </row>
    <row r="40" spans="1:21" ht="12.75">
      <c r="A40" s="6">
        <v>23</v>
      </c>
      <c r="B40" s="11"/>
      <c r="C40" s="12"/>
      <c r="D40" s="13"/>
      <c r="E40" s="14"/>
      <c r="F40" s="14"/>
      <c r="G40" s="15"/>
      <c r="H40" s="58">
        <f t="shared" si="0"/>
        <v>0</v>
      </c>
      <c r="I40" s="13"/>
      <c r="J40" s="14"/>
      <c r="K40" s="14"/>
      <c r="L40" s="87"/>
      <c r="M40" s="58">
        <f t="shared" si="1"/>
        <v>0</v>
      </c>
      <c r="N40" s="58">
        <f t="shared" si="2"/>
        <v>0</v>
      </c>
      <c r="O40" s="88"/>
      <c r="Q40" s="89"/>
      <c r="R40" s="89"/>
      <c r="S40" s="89"/>
      <c r="T40" s="89"/>
      <c r="U40" s="90"/>
    </row>
    <row r="41" spans="1:21" ht="12.75">
      <c r="A41" s="6">
        <v>24</v>
      </c>
      <c r="B41" s="11"/>
      <c r="C41" s="12"/>
      <c r="D41" s="13"/>
      <c r="E41" s="14"/>
      <c r="F41" s="14"/>
      <c r="G41" s="15"/>
      <c r="H41" s="58">
        <f t="shared" si="0"/>
        <v>0</v>
      </c>
      <c r="I41" s="13"/>
      <c r="J41" s="14"/>
      <c r="K41" s="14"/>
      <c r="L41" s="87"/>
      <c r="M41" s="58">
        <f t="shared" si="1"/>
        <v>0</v>
      </c>
      <c r="N41" s="58">
        <f t="shared" si="2"/>
        <v>0</v>
      </c>
      <c r="O41" s="88"/>
      <c r="Q41" s="89"/>
      <c r="R41" s="89"/>
      <c r="S41" s="89"/>
      <c r="T41" s="89"/>
      <c r="U41" s="90"/>
    </row>
    <row r="42" spans="1:21" ht="12.75">
      <c r="A42" s="6">
        <v>25</v>
      </c>
      <c r="B42" s="11"/>
      <c r="C42" s="12"/>
      <c r="D42" s="13"/>
      <c r="E42" s="14"/>
      <c r="F42" s="14"/>
      <c r="G42" s="15"/>
      <c r="H42" s="58">
        <f t="shared" si="0"/>
        <v>0</v>
      </c>
      <c r="I42" s="13"/>
      <c r="J42" s="14"/>
      <c r="K42" s="14"/>
      <c r="L42" s="87"/>
      <c r="M42" s="58">
        <f t="shared" si="1"/>
        <v>0</v>
      </c>
      <c r="N42" s="58">
        <f t="shared" si="2"/>
        <v>0</v>
      </c>
      <c r="O42" s="88"/>
      <c r="Q42" s="89"/>
      <c r="R42" s="89"/>
      <c r="S42" s="89"/>
      <c r="T42" s="89"/>
      <c r="U42" s="90"/>
    </row>
    <row r="43" spans="1:21" ht="12.75">
      <c r="A43" s="6">
        <v>26</v>
      </c>
      <c r="B43" s="11"/>
      <c r="C43" s="12"/>
      <c r="D43" s="13"/>
      <c r="E43" s="14"/>
      <c r="F43" s="14"/>
      <c r="G43" s="15"/>
      <c r="H43" s="58">
        <f t="shared" si="0"/>
        <v>0</v>
      </c>
      <c r="I43" s="13"/>
      <c r="J43" s="14"/>
      <c r="K43" s="14"/>
      <c r="L43" s="87"/>
      <c r="M43" s="58">
        <f t="shared" si="1"/>
        <v>0</v>
      </c>
      <c r="N43" s="58">
        <f t="shared" si="2"/>
        <v>0</v>
      </c>
      <c r="O43" s="88"/>
      <c r="Q43" s="89"/>
      <c r="R43" s="89"/>
      <c r="S43" s="89"/>
      <c r="T43" s="89"/>
      <c r="U43" s="90"/>
    </row>
    <row r="44" spans="1:21" ht="12.75">
      <c r="A44" s="6">
        <v>27</v>
      </c>
      <c r="B44" s="11"/>
      <c r="C44" s="12"/>
      <c r="D44" s="13"/>
      <c r="E44" s="14"/>
      <c r="F44" s="14"/>
      <c r="G44" s="15"/>
      <c r="H44" s="58">
        <f t="shared" si="0"/>
        <v>0</v>
      </c>
      <c r="I44" s="13"/>
      <c r="J44" s="14"/>
      <c r="K44" s="14"/>
      <c r="L44" s="87"/>
      <c r="M44" s="58">
        <f t="shared" si="1"/>
        <v>0</v>
      </c>
      <c r="N44" s="58">
        <f t="shared" si="2"/>
        <v>0</v>
      </c>
      <c r="O44" s="88"/>
      <c r="Q44" s="89"/>
      <c r="R44" s="89"/>
      <c r="S44" s="89"/>
      <c r="T44" s="89"/>
      <c r="U44" s="90"/>
    </row>
    <row r="45" spans="1:21" ht="12.75">
      <c r="A45" s="6">
        <v>28</v>
      </c>
      <c r="B45" s="11"/>
      <c r="C45" s="12"/>
      <c r="D45" s="13"/>
      <c r="E45" s="14"/>
      <c r="F45" s="14"/>
      <c r="G45" s="15"/>
      <c r="H45" s="58">
        <f t="shared" si="0"/>
        <v>0</v>
      </c>
      <c r="I45" s="13"/>
      <c r="J45" s="14"/>
      <c r="K45" s="14"/>
      <c r="L45" s="87"/>
      <c r="M45" s="58">
        <f t="shared" si="1"/>
        <v>0</v>
      </c>
      <c r="N45" s="58">
        <f t="shared" si="2"/>
        <v>0</v>
      </c>
      <c r="O45" s="88"/>
      <c r="Q45" s="89"/>
      <c r="R45" s="89"/>
      <c r="S45" s="89"/>
      <c r="T45" s="89"/>
      <c r="U45" s="90"/>
    </row>
    <row r="46" spans="1:21" ht="12.75">
      <c r="A46" s="6">
        <v>29</v>
      </c>
      <c r="B46" s="11"/>
      <c r="C46" s="12"/>
      <c r="D46" s="13"/>
      <c r="E46" s="14"/>
      <c r="F46" s="14"/>
      <c r="G46" s="15"/>
      <c r="H46" s="58">
        <f t="shared" si="0"/>
        <v>0</v>
      </c>
      <c r="I46" s="13"/>
      <c r="J46" s="14"/>
      <c r="K46" s="14"/>
      <c r="L46" s="87"/>
      <c r="M46" s="58">
        <f t="shared" si="1"/>
        <v>0</v>
      </c>
      <c r="N46" s="58">
        <f t="shared" si="2"/>
        <v>0</v>
      </c>
      <c r="O46" s="88"/>
      <c r="Q46" s="89"/>
      <c r="R46" s="89"/>
      <c r="S46" s="89"/>
      <c r="T46" s="89"/>
      <c r="U46" s="90"/>
    </row>
    <row r="47" spans="1:21" ht="12.75">
      <c r="A47" s="6">
        <v>30</v>
      </c>
      <c r="B47" s="11"/>
      <c r="C47" s="12"/>
      <c r="D47" s="13"/>
      <c r="E47" s="14"/>
      <c r="F47" s="14"/>
      <c r="G47" s="15"/>
      <c r="H47" s="58">
        <f t="shared" si="0"/>
        <v>0</v>
      </c>
      <c r="I47" s="13"/>
      <c r="J47" s="14"/>
      <c r="K47" s="14"/>
      <c r="L47" s="87"/>
      <c r="M47" s="58">
        <f t="shared" si="1"/>
        <v>0</v>
      </c>
      <c r="N47" s="58">
        <f t="shared" si="2"/>
        <v>0</v>
      </c>
      <c r="O47" s="88"/>
      <c r="Q47" s="89"/>
      <c r="R47" s="89"/>
      <c r="S47" s="89"/>
      <c r="T47" s="89"/>
      <c r="U47" s="90"/>
    </row>
    <row r="48" spans="1:21" ht="12.75">
      <c r="A48" s="6">
        <v>31</v>
      </c>
      <c r="B48" s="11"/>
      <c r="C48" s="12"/>
      <c r="D48" s="13"/>
      <c r="E48" s="14"/>
      <c r="F48" s="14"/>
      <c r="G48" s="15"/>
      <c r="H48" s="58">
        <f t="shared" si="0"/>
        <v>0</v>
      </c>
      <c r="I48" s="13"/>
      <c r="J48" s="14"/>
      <c r="K48" s="14"/>
      <c r="L48" s="87"/>
      <c r="M48" s="58">
        <f t="shared" si="1"/>
        <v>0</v>
      </c>
      <c r="N48" s="58">
        <f t="shared" si="2"/>
        <v>0</v>
      </c>
      <c r="O48" s="88"/>
      <c r="Q48" s="89"/>
      <c r="R48" s="89"/>
      <c r="S48" s="89"/>
      <c r="T48" s="89"/>
      <c r="U48" s="90"/>
    </row>
    <row r="49" spans="1:21" ht="12.75">
      <c r="A49" s="6">
        <v>32</v>
      </c>
      <c r="B49" s="11"/>
      <c r="C49" s="12"/>
      <c r="D49" s="13"/>
      <c r="E49" s="14"/>
      <c r="F49" s="14"/>
      <c r="G49" s="15"/>
      <c r="H49" s="58">
        <f t="shared" si="0"/>
        <v>0</v>
      </c>
      <c r="I49" s="13"/>
      <c r="J49" s="14"/>
      <c r="K49" s="14"/>
      <c r="L49" s="87"/>
      <c r="M49" s="58">
        <f t="shared" si="1"/>
        <v>0</v>
      </c>
      <c r="N49" s="58">
        <f t="shared" si="2"/>
        <v>0</v>
      </c>
      <c r="O49" s="88"/>
      <c r="Q49" s="89"/>
      <c r="R49" s="89"/>
      <c r="S49" s="89"/>
      <c r="T49" s="89"/>
      <c r="U49" s="90"/>
    </row>
    <row r="50" spans="1:21" ht="12.75">
      <c r="A50" s="6">
        <v>33</v>
      </c>
      <c r="B50" s="11"/>
      <c r="C50" s="12"/>
      <c r="D50" s="13"/>
      <c r="E50" s="14"/>
      <c r="F50" s="14"/>
      <c r="G50" s="15"/>
      <c r="H50" s="58">
        <f t="shared" si="0"/>
        <v>0</v>
      </c>
      <c r="I50" s="13"/>
      <c r="J50" s="14"/>
      <c r="K50" s="14"/>
      <c r="L50" s="87"/>
      <c r="M50" s="58">
        <f t="shared" si="1"/>
        <v>0</v>
      </c>
      <c r="N50" s="58">
        <f t="shared" si="2"/>
        <v>0</v>
      </c>
      <c r="O50" s="88"/>
      <c r="Q50" s="89"/>
      <c r="R50" s="89"/>
      <c r="S50" s="89"/>
      <c r="T50" s="89"/>
      <c r="U50" s="90"/>
    </row>
    <row r="51" spans="1:21" ht="12.75">
      <c r="A51" s="6">
        <v>34</v>
      </c>
      <c r="B51" s="11"/>
      <c r="C51" s="12"/>
      <c r="D51" s="13"/>
      <c r="E51" s="14"/>
      <c r="F51" s="14"/>
      <c r="G51" s="15"/>
      <c r="H51" s="58">
        <f t="shared" si="0"/>
        <v>0</v>
      </c>
      <c r="I51" s="13"/>
      <c r="J51" s="14"/>
      <c r="K51" s="14"/>
      <c r="L51" s="87"/>
      <c r="M51" s="58">
        <f t="shared" si="1"/>
        <v>0</v>
      </c>
      <c r="N51" s="58">
        <f t="shared" si="2"/>
        <v>0</v>
      </c>
      <c r="O51" s="88"/>
      <c r="Q51" s="89"/>
      <c r="R51" s="89"/>
      <c r="S51" s="89"/>
      <c r="T51" s="89"/>
      <c r="U51" s="90"/>
    </row>
    <row r="52" spans="1:21" ht="12.75">
      <c r="A52" s="6">
        <v>35</v>
      </c>
      <c r="B52" s="11"/>
      <c r="C52" s="12"/>
      <c r="D52" s="13"/>
      <c r="E52" s="14"/>
      <c r="F52" s="14"/>
      <c r="G52" s="15"/>
      <c r="H52" s="58">
        <f t="shared" si="0"/>
        <v>0</v>
      </c>
      <c r="I52" s="13"/>
      <c r="J52" s="14"/>
      <c r="K52" s="14"/>
      <c r="L52" s="87"/>
      <c r="M52" s="58">
        <f t="shared" si="1"/>
        <v>0</v>
      </c>
      <c r="N52" s="58">
        <f t="shared" si="2"/>
        <v>0</v>
      </c>
      <c r="O52" s="88"/>
      <c r="Q52" s="89"/>
      <c r="R52" s="89"/>
      <c r="S52" s="89"/>
      <c r="T52" s="89"/>
      <c r="U52" s="90"/>
    </row>
    <row r="53" spans="1:21" ht="12.75">
      <c r="A53" s="6">
        <v>36</v>
      </c>
      <c r="B53" s="11"/>
      <c r="C53" s="12"/>
      <c r="D53" s="13"/>
      <c r="E53" s="14"/>
      <c r="F53" s="14"/>
      <c r="G53" s="15"/>
      <c r="H53" s="58">
        <f t="shared" si="0"/>
        <v>0</v>
      </c>
      <c r="I53" s="13"/>
      <c r="J53" s="14"/>
      <c r="K53" s="14"/>
      <c r="L53" s="87"/>
      <c r="M53" s="58">
        <f t="shared" si="1"/>
        <v>0</v>
      </c>
      <c r="N53" s="58">
        <f t="shared" si="2"/>
        <v>0</v>
      </c>
      <c r="O53" s="88"/>
      <c r="Q53" s="89"/>
      <c r="R53" s="89"/>
      <c r="S53" s="89"/>
      <c r="T53" s="89"/>
      <c r="U53" s="90"/>
    </row>
    <row r="54" spans="1:21" ht="12.75">
      <c r="A54" s="6">
        <v>37</v>
      </c>
      <c r="B54" s="11"/>
      <c r="C54" s="12"/>
      <c r="D54" s="13"/>
      <c r="E54" s="14"/>
      <c r="F54" s="14"/>
      <c r="G54" s="15"/>
      <c r="H54" s="58">
        <f t="shared" si="0"/>
        <v>0</v>
      </c>
      <c r="I54" s="13"/>
      <c r="J54" s="14"/>
      <c r="K54" s="14"/>
      <c r="L54" s="87"/>
      <c r="M54" s="58">
        <f t="shared" si="1"/>
        <v>0</v>
      </c>
      <c r="N54" s="58">
        <f t="shared" si="2"/>
        <v>0</v>
      </c>
      <c r="O54" s="88"/>
      <c r="Q54" s="89"/>
      <c r="R54" s="89"/>
      <c r="S54" s="89"/>
      <c r="T54" s="89"/>
      <c r="U54" s="90"/>
    </row>
    <row r="55" spans="1:21" ht="12.75">
      <c r="A55" s="6">
        <v>38</v>
      </c>
      <c r="B55" s="11"/>
      <c r="C55" s="12"/>
      <c r="D55" s="13"/>
      <c r="E55" s="14"/>
      <c r="F55" s="14"/>
      <c r="G55" s="15"/>
      <c r="H55" s="58">
        <f t="shared" si="0"/>
        <v>0</v>
      </c>
      <c r="I55" s="13"/>
      <c r="J55" s="14"/>
      <c r="K55" s="14"/>
      <c r="L55" s="87"/>
      <c r="M55" s="58">
        <f t="shared" si="1"/>
        <v>0</v>
      </c>
      <c r="N55" s="58">
        <f t="shared" si="2"/>
        <v>0</v>
      </c>
      <c r="O55" s="88"/>
      <c r="Q55" s="89"/>
      <c r="R55" s="89"/>
      <c r="S55" s="89"/>
      <c r="T55" s="89"/>
      <c r="U55" s="90"/>
    </row>
    <row r="56" spans="2:21" ht="12.75">
      <c r="B56" s="85"/>
      <c r="C56" s="85"/>
      <c r="D56" s="86"/>
      <c r="E56" s="86"/>
      <c r="F56" s="86"/>
      <c r="G56" s="86"/>
      <c r="I56" s="86"/>
      <c r="J56" s="86"/>
      <c r="K56" s="86"/>
      <c r="L56" s="86"/>
      <c r="O56" s="85"/>
      <c r="Q56" s="85"/>
      <c r="R56" s="85"/>
      <c r="S56" s="85"/>
      <c r="T56" s="85"/>
      <c r="U56" s="85"/>
    </row>
    <row r="57" spans="2:21" ht="12.75">
      <c r="B57" s="85"/>
      <c r="C57" s="85"/>
      <c r="D57" s="86"/>
      <c r="E57" s="86"/>
      <c r="F57" s="86"/>
      <c r="G57" s="86"/>
      <c r="I57" s="86"/>
      <c r="J57" s="86"/>
      <c r="K57" s="86"/>
      <c r="L57" s="86"/>
      <c r="O57" s="85"/>
      <c r="Q57" s="85"/>
      <c r="R57" s="85"/>
      <c r="S57" s="85"/>
      <c r="T57" s="85"/>
      <c r="U57" s="85"/>
    </row>
    <row r="58" spans="2:21" ht="12.75">
      <c r="B58" s="85"/>
      <c r="C58" s="85"/>
      <c r="D58" s="86"/>
      <c r="E58" s="86"/>
      <c r="F58" s="86"/>
      <c r="G58" s="86"/>
      <c r="I58" s="86"/>
      <c r="J58" s="86"/>
      <c r="K58" s="86"/>
      <c r="L58" s="86"/>
      <c r="O58" s="85"/>
      <c r="Q58" s="85"/>
      <c r="R58" s="85"/>
      <c r="S58" s="85"/>
      <c r="T58" s="85"/>
      <c r="U58" s="85"/>
    </row>
    <row r="59" spans="2:21" ht="12.75">
      <c r="B59" s="85"/>
      <c r="C59" s="85"/>
      <c r="D59" s="86"/>
      <c r="E59" s="86"/>
      <c r="F59" s="86"/>
      <c r="G59" s="86"/>
      <c r="I59" s="86"/>
      <c r="J59" s="86"/>
      <c r="K59" s="86"/>
      <c r="L59" s="86"/>
      <c r="O59" s="85"/>
      <c r="Q59" s="85"/>
      <c r="R59" s="85"/>
      <c r="S59" s="85"/>
      <c r="T59" s="85"/>
      <c r="U59" s="85"/>
    </row>
    <row r="60" spans="2:21" ht="12.75">
      <c r="B60" s="85"/>
      <c r="C60" s="85"/>
      <c r="D60" s="86"/>
      <c r="E60" s="86"/>
      <c r="F60" s="86"/>
      <c r="G60" s="86"/>
      <c r="I60" s="86"/>
      <c r="J60" s="86"/>
      <c r="K60" s="86"/>
      <c r="L60" s="86"/>
      <c r="O60" s="85"/>
      <c r="Q60" s="85"/>
      <c r="R60" s="85"/>
      <c r="S60" s="85"/>
      <c r="T60" s="85"/>
      <c r="U60" s="85"/>
    </row>
    <row r="61" spans="2:21" ht="12.75">
      <c r="B61" s="85"/>
      <c r="C61" s="85"/>
      <c r="D61" s="86"/>
      <c r="E61" s="86"/>
      <c r="F61" s="86"/>
      <c r="G61" s="86"/>
      <c r="I61" s="86"/>
      <c r="J61" s="86"/>
      <c r="K61" s="86"/>
      <c r="L61" s="86"/>
      <c r="O61" s="85"/>
      <c r="Q61" s="85"/>
      <c r="R61" s="85"/>
      <c r="S61" s="85"/>
      <c r="T61" s="85"/>
      <c r="U61" s="85"/>
    </row>
    <row r="62" spans="2:21" ht="12.75">
      <c r="B62" s="85"/>
      <c r="C62" s="85"/>
      <c r="D62" s="86"/>
      <c r="E62" s="86"/>
      <c r="F62" s="86"/>
      <c r="G62" s="86"/>
      <c r="I62" s="86"/>
      <c r="J62" s="86"/>
      <c r="K62" s="86"/>
      <c r="L62" s="86"/>
      <c r="O62" s="85"/>
      <c r="Q62" s="85"/>
      <c r="R62" s="85"/>
      <c r="S62" s="85"/>
      <c r="T62" s="85"/>
      <c r="U62" s="85"/>
    </row>
    <row r="63" spans="2:21" ht="12.75">
      <c r="B63" s="85"/>
      <c r="C63" s="85"/>
      <c r="D63" s="86"/>
      <c r="E63" s="86"/>
      <c r="F63" s="86"/>
      <c r="G63" s="86"/>
      <c r="I63" s="86"/>
      <c r="J63" s="86"/>
      <c r="K63" s="86"/>
      <c r="L63" s="86"/>
      <c r="O63" s="85"/>
      <c r="Q63" s="85"/>
      <c r="R63" s="85"/>
      <c r="S63" s="85"/>
      <c r="T63" s="85"/>
      <c r="U63" s="85"/>
    </row>
    <row r="64" spans="2:21" ht="12.75">
      <c r="B64" s="85"/>
      <c r="C64" s="85"/>
      <c r="D64" s="86"/>
      <c r="E64" s="86"/>
      <c r="F64" s="86"/>
      <c r="G64" s="86"/>
      <c r="I64" s="86"/>
      <c r="J64" s="86"/>
      <c r="K64" s="86"/>
      <c r="L64" s="86"/>
      <c r="O64" s="85"/>
      <c r="Q64" s="85"/>
      <c r="R64" s="85"/>
      <c r="S64" s="85"/>
      <c r="T64" s="85"/>
      <c r="U64" s="85"/>
    </row>
    <row r="65" spans="2:21" ht="12.75">
      <c r="B65" s="85"/>
      <c r="C65" s="85"/>
      <c r="D65" s="86"/>
      <c r="E65" s="86"/>
      <c r="F65" s="86"/>
      <c r="G65" s="86"/>
      <c r="I65" s="86"/>
      <c r="J65" s="86"/>
      <c r="K65" s="86"/>
      <c r="L65" s="86"/>
      <c r="O65" s="85"/>
      <c r="Q65" s="85"/>
      <c r="R65" s="85"/>
      <c r="S65" s="85"/>
      <c r="T65" s="85"/>
      <c r="U65" s="85"/>
    </row>
    <row r="66" spans="2:21" ht="12.75">
      <c r="B66" s="85"/>
      <c r="C66" s="85"/>
      <c r="D66" s="86"/>
      <c r="E66" s="86"/>
      <c r="F66" s="86"/>
      <c r="G66" s="86"/>
      <c r="I66" s="86"/>
      <c r="J66" s="86"/>
      <c r="K66" s="86"/>
      <c r="L66" s="86"/>
      <c r="O66" s="85"/>
      <c r="Q66" s="85"/>
      <c r="R66" s="85"/>
      <c r="S66" s="85"/>
      <c r="T66" s="85"/>
      <c r="U66" s="85"/>
    </row>
    <row r="67" spans="2:21" ht="12.75">
      <c r="B67" s="85"/>
      <c r="C67" s="85"/>
      <c r="D67" s="86"/>
      <c r="E67" s="86"/>
      <c r="F67" s="86"/>
      <c r="G67" s="86"/>
      <c r="I67" s="86"/>
      <c r="J67" s="86"/>
      <c r="K67" s="86"/>
      <c r="L67" s="86"/>
      <c r="O67" s="85"/>
      <c r="Q67" s="85"/>
      <c r="R67" s="85"/>
      <c r="S67" s="85"/>
      <c r="T67" s="85"/>
      <c r="U67" s="85"/>
    </row>
    <row r="68" spans="2:21" ht="12.75">
      <c r="B68" s="85"/>
      <c r="C68" s="85"/>
      <c r="D68" s="86"/>
      <c r="E68" s="86"/>
      <c r="F68" s="86"/>
      <c r="G68" s="86"/>
      <c r="I68" s="86"/>
      <c r="J68" s="86"/>
      <c r="K68" s="86"/>
      <c r="L68" s="86"/>
      <c r="O68" s="85"/>
      <c r="Q68" s="85"/>
      <c r="R68" s="85"/>
      <c r="S68" s="85"/>
      <c r="T68" s="85"/>
      <c r="U68" s="85"/>
    </row>
    <row r="69" spans="2:21" ht="12.75">
      <c r="B69" s="85"/>
      <c r="C69" s="85"/>
      <c r="D69" s="86"/>
      <c r="E69" s="86"/>
      <c r="F69" s="86"/>
      <c r="G69" s="86"/>
      <c r="I69" s="86"/>
      <c r="J69" s="86"/>
      <c r="K69" s="86"/>
      <c r="L69" s="86"/>
      <c r="O69" s="85"/>
      <c r="Q69" s="85"/>
      <c r="R69" s="85"/>
      <c r="S69" s="85"/>
      <c r="T69" s="85"/>
      <c r="U69" s="85"/>
    </row>
    <row r="70" spans="2:21" ht="12.75">
      <c r="B70" s="85"/>
      <c r="C70" s="85"/>
      <c r="D70" s="86"/>
      <c r="E70" s="86"/>
      <c r="F70" s="86"/>
      <c r="G70" s="86"/>
      <c r="I70" s="86"/>
      <c r="J70" s="86"/>
      <c r="K70" s="86"/>
      <c r="L70" s="86"/>
      <c r="O70" s="85"/>
      <c r="Q70" s="85"/>
      <c r="R70" s="85"/>
      <c r="S70" s="85"/>
      <c r="T70" s="85"/>
      <c r="U70" s="85"/>
    </row>
    <row r="71" spans="2:21" ht="12.75">
      <c r="B71" s="85"/>
      <c r="C71" s="85"/>
      <c r="D71" s="86"/>
      <c r="E71" s="86"/>
      <c r="F71" s="86"/>
      <c r="G71" s="86"/>
      <c r="I71" s="86"/>
      <c r="J71" s="86"/>
      <c r="K71" s="86"/>
      <c r="L71" s="86"/>
      <c r="O71" s="85"/>
      <c r="Q71" s="85"/>
      <c r="R71" s="85"/>
      <c r="S71" s="85"/>
      <c r="T71" s="85"/>
      <c r="U71" s="85"/>
    </row>
    <row r="72" spans="2:21" ht="12.75">
      <c r="B72" s="85"/>
      <c r="C72" s="85"/>
      <c r="D72" s="86"/>
      <c r="E72" s="86"/>
      <c r="F72" s="86"/>
      <c r="G72" s="86"/>
      <c r="I72" s="86"/>
      <c r="J72" s="86"/>
      <c r="K72" s="86"/>
      <c r="L72" s="86"/>
      <c r="O72" s="85"/>
      <c r="Q72" s="85"/>
      <c r="R72" s="85"/>
      <c r="S72" s="85"/>
      <c r="T72" s="85"/>
      <c r="U72" s="85"/>
    </row>
    <row r="73" spans="2:21" ht="12.75">
      <c r="B73" s="85"/>
      <c r="C73" s="85"/>
      <c r="D73" s="86"/>
      <c r="E73" s="86"/>
      <c r="F73" s="86"/>
      <c r="G73" s="86"/>
      <c r="I73" s="86"/>
      <c r="J73" s="86"/>
      <c r="K73" s="86"/>
      <c r="L73" s="86"/>
      <c r="O73" s="85"/>
      <c r="Q73" s="85"/>
      <c r="R73" s="85"/>
      <c r="S73" s="85"/>
      <c r="T73" s="85"/>
      <c r="U73" s="85"/>
    </row>
    <row r="74" spans="2:21" ht="12.75">
      <c r="B74" s="85"/>
      <c r="C74" s="85"/>
      <c r="D74" s="86"/>
      <c r="E74" s="86"/>
      <c r="F74" s="86"/>
      <c r="G74" s="86"/>
      <c r="I74" s="86"/>
      <c r="J74" s="86"/>
      <c r="K74" s="86"/>
      <c r="L74" s="86"/>
      <c r="O74" s="85"/>
      <c r="Q74" s="85"/>
      <c r="R74" s="85"/>
      <c r="S74" s="85"/>
      <c r="T74" s="85"/>
      <c r="U74" s="85"/>
    </row>
    <row r="75" spans="2:21" ht="12.75">
      <c r="B75" s="85"/>
      <c r="C75" s="85"/>
      <c r="D75" s="86"/>
      <c r="E75" s="86"/>
      <c r="F75" s="86"/>
      <c r="G75" s="86"/>
      <c r="I75" s="86"/>
      <c r="J75" s="86"/>
      <c r="K75" s="86"/>
      <c r="L75" s="86"/>
      <c r="O75" s="85"/>
      <c r="Q75" s="85"/>
      <c r="R75" s="85"/>
      <c r="S75" s="85"/>
      <c r="T75" s="85"/>
      <c r="U75" s="85"/>
    </row>
    <row r="76" spans="2:21" ht="12.75">
      <c r="B76" s="85"/>
      <c r="C76" s="85"/>
      <c r="D76" s="86"/>
      <c r="E76" s="86"/>
      <c r="F76" s="86"/>
      <c r="G76" s="86"/>
      <c r="I76" s="86"/>
      <c r="J76" s="86"/>
      <c r="K76" s="86"/>
      <c r="L76" s="86"/>
      <c r="O76" s="85"/>
      <c r="Q76" s="85"/>
      <c r="R76" s="85"/>
      <c r="S76" s="85"/>
      <c r="T76" s="85"/>
      <c r="U76" s="85"/>
    </row>
    <row r="77" spans="2:21" ht="12.75">
      <c r="B77" s="85"/>
      <c r="C77" s="85"/>
      <c r="D77" s="86"/>
      <c r="E77" s="86"/>
      <c r="F77" s="86"/>
      <c r="G77" s="86"/>
      <c r="I77" s="86"/>
      <c r="J77" s="86"/>
      <c r="K77" s="86"/>
      <c r="L77" s="86"/>
      <c r="O77" s="85"/>
      <c r="Q77" s="85"/>
      <c r="R77" s="85"/>
      <c r="S77" s="85"/>
      <c r="T77" s="85"/>
      <c r="U77" s="85"/>
    </row>
    <row r="78" spans="2:21" ht="12.75">
      <c r="B78" s="85"/>
      <c r="C78" s="85"/>
      <c r="D78" s="86"/>
      <c r="E78" s="86"/>
      <c r="F78" s="86"/>
      <c r="G78" s="86"/>
      <c r="I78" s="86"/>
      <c r="J78" s="86"/>
      <c r="K78" s="86"/>
      <c r="L78" s="86"/>
      <c r="O78" s="85"/>
      <c r="Q78" s="85"/>
      <c r="R78" s="85"/>
      <c r="S78" s="85"/>
      <c r="T78" s="85"/>
      <c r="U78" s="85"/>
    </row>
  </sheetData>
  <sheetProtection password="C11F" sheet="1" selectLockedCells="1"/>
  <mergeCells count="1">
    <mergeCell ref="O12:Q12"/>
  </mergeCells>
  <hyperlinks>
    <hyperlink ref="U7" r:id="rId1" display="muster.felix@bluewin.ch"/>
    <hyperlink ref="U8" r:id="rId2" display="muster.felix@bluewin.ch"/>
  </hyperlinks>
  <printOptions/>
  <pageMargins left="0.3937007874015748" right="0.3937007874015748" top="0.5905511811023623" bottom="0.6" header="0.33" footer="0.31496062992125984"/>
  <pageSetup fitToHeight="3" horizontalDpi="600" verticalDpi="600" orientation="landscape" paperSize="9" scale="90" r:id="rId5"/>
  <headerFooter alignWithMargins="0">
    <oddFooter>&amp;C&amp;8&amp;F / &amp;A / &amp;D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G1">
      <selection activeCell="S24" sqref="S24"/>
    </sheetView>
  </sheetViews>
  <sheetFormatPr defaultColWidth="11.421875" defaultRowHeight="12.75"/>
  <cols>
    <col min="1" max="1" width="5.7109375" style="8" customWidth="1"/>
    <col min="2" max="2" width="28.57421875" style="3" customWidth="1"/>
    <col min="3" max="3" width="12.8515625" style="3" customWidth="1"/>
    <col min="4" max="6" width="5.00390625" style="8" customWidth="1"/>
    <col min="7" max="7" width="5.7109375" style="8" customWidth="1"/>
    <col min="8" max="10" width="5.00390625" style="8" customWidth="1"/>
    <col min="11" max="12" width="5.7109375" style="8" customWidth="1"/>
    <col min="13" max="15" width="25.7109375" style="3" customWidth="1"/>
    <col min="16" max="16" width="7.140625" style="3" customWidth="1"/>
    <col min="17" max="17" width="17.8515625" style="3" customWidth="1"/>
    <col min="18" max="18" width="14.28125" style="3" customWidth="1"/>
    <col min="19" max="19" width="50.00390625" style="3" customWidth="1"/>
    <col min="20" max="16384" width="11.421875" style="3" customWidth="1"/>
  </cols>
  <sheetData>
    <row r="1" spans="1:19" s="2" customFormat="1" ht="18">
      <c r="A1" s="63" t="s">
        <v>34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8"/>
      <c r="N1" s="18"/>
      <c r="O1" s="18"/>
      <c r="P1" s="18"/>
      <c r="Q1" s="18"/>
      <c r="R1" s="18"/>
      <c r="S1" s="18"/>
    </row>
    <row r="2" spans="1:19" s="67" customFormat="1" ht="8.25">
      <c r="A2" s="65"/>
      <c r="B2" s="66"/>
      <c r="C2" s="66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S2" s="66"/>
    </row>
    <row r="3" spans="1:19" s="10" customFormat="1" ht="12.75">
      <c r="A3" s="21" t="s">
        <v>36</v>
      </c>
      <c r="B3" s="22" t="s">
        <v>2</v>
      </c>
      <c r="C3" s="23" t="s">
        <v>3</v>
      </c>
      <c r="D3" s="22" t="s">
        <v>12</v>
      </c>
      <c r="E3" s="20"/>
      <c r="F3" s="20"/>
      <c r="G3" s="23"/>
      <c r="H3" s="22" t="s">
        <v>14</v>
      </c>
      <c r="I3" s="20"/>
      <c r="J3" s="20"/>
      <c r="K3" s="23"/>
      <c r="L3" s="36" t="s">
        <v>8</v>
      </c>
      <c r="M3" s="22" t="s">
        <v>15</v>
      </c>
      <c r="N3" s="20"/>
      <c r="O3" s="20" t="s">
        <v>17</v>
      </c>
      <c r="P3" s="20" t="s">
        <v>0</v>
      </c>
      <c r="Q3" s="20" t="s">
        <v>20</v>
      </c>
      <c r="R3" s="20" t="s">
        <v>10</v>
      </c>
      <c r="S3" s="20" t="s">
        <v>9</v>
      </c>
    </row>
    <row r="4" spans="1:19" s="9" customFormat="1" ht="12.75">
      <c r="A4" s="59" t="s">
        <v>36</v>
      </c>
      <c r="B4" s="24" t="s">
        <v>22</v>
      </c>
      <c r="C4" s="25"/>
      <c r="D4" s="24" t="s">
        <v>11</v>
      </c>
      <c r="E4" s="26"/>
      <c r="F4" s="26"/>
      <c r="G4" s="25"/>
      <c r="H4" s="24" t="s">
        <v>13</v>
      </c>
      <c r="I4" s="26"/>
      <c r="J4" s="26"/>
      <c r="K4" s="25"/>
      <c r="L4" s="27"/>
      <c r="M4" s="24" t="s">
        <v>16</v>
      </c>
      <c r="N4" s="26"/>
      <c r="O4" s="26" t="s">
        <v>18</v>
      </c>
      <c r="P4" s="26" t="s">
        <v>19</v>
      </c>
      <c r="Q4" s="26" t="s">
        <v>21</v>
      </c>
      <c r="R4" s="26"/>
      <c r="S4" s="26"/>
    </row>
    <row r="5" spans="1:19" ht="12.75">
      <c r="A5" s="60"/>
      <c r="B5" s="28"/>
      <c r="C5" s="29"/>
      <c r="D5" s="30" t="s">
        <v>4</v>
      </c>
      <c r="E5" s="31" t="s">
        <v>5</v>
      </c>
      <c r="F5" s="31" t="s">
        <v>6</v>
      </c>
      <c r="G5" s="32" t="s">
        <v>8</v>
      </c>
      <c r="H5" s="30" t="s">
        <v>4</v>
      </c>
      <c r="I5" s="31" t="s">
        <v>5</v>
      </c>
      <c r="J5" s="31" t="s">
        <v>6</v>
      </c>
      <c r="K5" s="32" t="s">
        <v>8</v>
      </c>
      <c r="L5" s="32"/>
      <c r="M5" s="28"/>
      <c r="N5" s="33"/>
      <c r="O5" s="33"/>
      <c r="P5" s="33"/>
      <c r="Q5" s="33"/>
      <c r="R5" s="33"/>
      <c r="S5" s="33"/>
    </row>
    <row r="6" spans="1:19" s="74" customFormat="1" ht="8.25">
      <c r="A6" s="68"/>
      <c r="B6" s="69"/>
      <c r="C6" s="70"/>
      <c r="D6" s="71"/>
      <c r="E6" s="72"/>
      <c r="F6" s="72"/>
      <c r="G6" s="73"/>
      <c r="H6" s="71"/>
      <c r="I6" s="72"/>
      <c r="J6" s="72"/>
      <c r="K6" s="73"/>
      <c r="L6" s="73"/>
      <c r="M6" s="69"/>
      <c r="N6" s="66"/>
      <c r="O6" s="66"/>
      <c r="P6" s="66"/>
      <c r="Q6" s="66"/>
      <c r="R6" s="66"/>
      <c r="S6" s="66"/>
    </row>
    <row r="7" spans="1:19" ht="12.75">
      <c r="A7" s="39">
        <v>1</v>
      </c>
      <c r="B7" s="22" t="s">
        <v>24</v>
      </c>
      <c r="C7" s="23" t="s">
        <v>23</v>
      </c>
      <c r="D7" s="34">
        <v>93</v>
      </c>
      <c r="E7" s="35">
        <v>90</v>
      </c>
      <c r="F7" s="35">
        <v>89</v>
      </c>
      <c r="G7" s="37">
        <f>SUM(D7:F7)</f>
        <v>272</v>
      </c>
      <c r="H7" s="34">
        <v>91</v>
      </c>
      <c r="I7" s="35">
        <v>89</v>
      </c>
      <c r="J7" s="35">
        <v>88</v>
      </c>
      <c r="K7" s="37">
        <f>SUM(H7:J7)</f>
        <v>268</v>
      </c>
      <c r="L7" s="37">
        <f>SUM(K7,G7)</f>
        <v>540</v>
      </c>
      <c r="M7" s="22" t="s">
        <v>1</v>
      </c>
      <c r="N7" s="20"/>
      <c r="O7" s="20" t="s">
        <v>25</v>
      </c>
      <c r="P7" s="20">
        <v>8000</v>
      </c>
      <c r="Q7" s="20" t="s">
        <v>26</v>
      </c>
      <c r="R7" s="20" t="s">
        <v>27</v>
      </c>
      <c r="S7" s="41" t="s">
        <v>28</v>
      </c>
    </row>
    <row r="8" spans="1:19" ht="12.75">
      <c r="A8" s="39">
        <v>2</v>
      </c>
      <c r="B8" s="22" t="s">
        <v>30</v>
      </c>
      <c r="C8" s="23" t="s">
        <v>29</v>
      </c>
      <c r="D8" s="34">
        <v>92</v>
      </c>
      <c r="E8" s="35">
        <v>91</v>
      </c>
      <c r="F8" s="35">
        <v>90</v>
      </c>
      <c r="G8" s="37">
        <f>SUM(D8:F8)</f>
        <v>273</v>
      </c>
      <c r="H8" s="34">
        <v>90</v>
      </c>
      <c r="I8" s="35">
        <v>90</v>
      </c>
      <c r="J8" s="35">
        <v>90</v>
      </c>
      <c r="K8" s="37">
        <f>SUM(H8:J8)</f>
        <v>270</v>
      </c>
      <c r="L8" s="37">
        <f>SUM(K8,G8)</f>
        <v>543</v>
      </c>
      <c r="M8" s="22" t="s">
        <v>31</v>
      </c>
      <c r="N8" s="20"/>
      <c r="O8" s="20" t="s">
        <v>32</v>
      </c>
      <c r="P8" s="20">
        <v>1146</v>
      </c>
      <c r="Q8" s="20" t="s">
        <v>33</v>
      </c>
      <c r="R8" s="20" t="s">
        <v>27</v>
      </c>
      <c r="S8" s="41" t="s">
        <v>28</v>
      </c>
    </row>
    <row r="9" spans="1:19" ht="12.75">
      <c r="A9" s="39"/>
      <c r="B9" s="38"/>
      <c r="C9" s="38"/>
      <c r="D9" s="39"/>
      <c r="E9" s="39"/>
      <c r="F9" s="39"/>
      <c r="G9" s="39"/>
      <c r="H9" s="39"/>
      <c r="I9" s="39"/>
      <c r="J9" s="39"/>
      <c r="K9" s="40"/>
      <c r="L9" s="40"/>
      <c r="M9" s="38"/>
      <c r="N9" s="38"/>
      <c r="O9" s="38"/>
      <c r="P9" s="38"/>
      <c r="Q9" s="38"/>
      <c r="R9" s="38"/>
      <c r="S9" s="38"/>
    </row>
    <row r="10" spans="2:10" ht="12.75">
      <c r="B10" s="16"/>
      <c r="C10" s="16"/>
      <c r="D10" s="17"/>
      <c r="E10" s="17"/>
      <c r="F10" s="17"/>
      <c r="G10" s="17"/>
      <c r="H10" s="17"/>
      <c r="I10" s="17"/>
      <c r="J10" s="17"/>
    </row>
    <row r="11" spans="1:19" s="2" customFormat="1" ht="19.5" thickBot="1">
      <c r="A11" s="64" t="s">
        <v>44</v>
      </c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</row>
    <row r="12" spans="1:19" s="10" customFormat="1" ht="18.75" thickBot="1">
      <c r="A12" s="75" t="s">
        <v>37</v>
      </c>
      <c r="B12" s="42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141"/>
      <c r="N12" s="142"/>
      <c r="O12" s="94"/>
      <c r="P12" s="42"/>
      <c r="Q12" s="42"/>
      <c r="R12" s="42"/>
      <c r="S12" s="42"/>
    </row>
    <row r="13" spans="1:19" s="67" customFormat="1" ht="8.25">
      <c r="A13" s="76"/>
      <c r="B13" s="77"/>
      <c r="C13" s="77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7"/>
      <c r="O13" s="77"/>
      <c r="P13" s="77"/>
      <c r="Q13" s="77"/>
      <c r="R13" s="77"/>
      <c r="S13" s="77"/>
    </row>
    <row r="14" spans="1:19" s="10" customFormat="1" ht="12.75">
      <c r="A14" s="43" t="s">
        <v>36</v>
      </c>
      <c r="B14" s="45" t="s">
        <v>2</v>
      </c>
      <c r="C14" s="46" t="s">
        <v>3</v>
      </c>
      <c r="D14" s="45" t="s">
        <v>12</v>
      </c>
      <c r="E14" s="42"/>
      <c r="F14" s="42"/>
      <c r="G14" s="46"/>
      <c r="H14" s="45" t="s">
        <v>14</v>
      </c>
      <c r="I14" s="42"/>
      <c r="J14" s="42"/>
      <c r="K14" s="46"/>
      <c r="L14" s="57" t="s">
        <v>8</v>
      </c>
      <c r="M14" s="45" t="s">
        <v>46</v>
      </c>
      <c r="N14" s="94" t="s">
        <v>47</v>
      </c>
      <c r="O14" s="42" t="s">
        <v>17</v>
      </c>
      <c r="P14" s="42" t="s">
        <v>0</v>
      </c>
      <c r="Q14" s="42" t="s">
        <v>20</v>
      </c>
      <c r="R14" s="42" t="s">
        <v>10</v>
      </c>
      <c r="S14" s="42" t="s">
        <v>9</v>
      </c>
    </row>
    <row r="15" spans="1:19" s="9" customFormat="1" ht="12.75">
      <c r="A15" s="61" t="s">
        <v>36</v>
      </c>
      <c r="B15" s="47" t="s">
        <v>22</v>
      </c>
      <c r="C15" s="48" t="s">
        <v>56</v>
      </c>
      <c r="D15" s="47" t="s">
        <v>11</v>
      </c>
      <c r="E15" s="49"/>
      <c r="F15" s="49"/>
      <c r="G15" s="48"/>
      <c r="H15" s="47" t="s">
        <v>13</v>
      </c>
      <c r="I15" s="49"/>
      <c r="J15" s="49"/>
      <c r="K15" s="48"/>
      <c r="L15" s="50"/>
      <c r="M15" s="47" t="s">
        <v>49</v>
      </c>
      <c r="N15" s="96" t="s">
        <v>48</v>
      </c>
      <c r="O15" s="49" t="s">
        <v>18</v>
      </c>
      <c r="P15" s="49" t="s">
        <v>19</v>
      </c>
      <c r="Q15" s="49" t="s">
        <v>21</v>
      </c>
      <c r="R15" s="49"/>
      <c r="S15" s="49"/>
    </row>
    <row r="16" spans="1:19" ht="12.75">
      <c r="A16" s="62"/>
      <c r="B16" s="52"/>
      <c r="C16" s="51"/>
      <c r="D16" s="53" t="s">
        <v>4</v>
      </c>
      <c r="E16" s="54" t="s">
        <v>5</v>
      </c>
      <c r="F16" s="54" t="s">
        <v>6</v>
      </c>
      <c r="G16" s="56" t="s">
        <v>8</v>
      </c>
      <c r="H16" s="53" t="s">
        <v>4</v>
      </c>
      <c r="I16" s="54" t="s">
        <v>5</v>
      </c>
      <c r="J16" s="54" t="s">
        <v>6</v>
      </c>
      <c r="K16" s="56" t="s">
        <v>8</v>
      </c>
      <c r="L16" s="56"/>
      <c r="M16" s="52"/>
      <c r="N16" s="7"/>
      <c r="O16" s="7"/>
      <c r="P16" s="7"/>
      <c r="Q16" s="7"/>
      <c r="R16" s="7"/>
      <c r="S16" s="7"/>
    </row>
    <row r="17" spans="1:19" s="74" customFormat="1" ht="8.25">
      <c r="A17" s="78"/>
      <c r="B17" s="79"/>
      <c r="C17" s="80"/>
      <c r="D17" s="81"/>
      <c r="E17" s="82"/>
      <c r="F17" s="82"/>
      <c r="G17" s="84"/>
      <c r="H17" s="81"/>
      <c r="I17" s="82"/>
      <c r="J17" s="82"/>
      <c r="K17" s="84"/>
      <c r="L17" s="84"/>
      <c r="M17" s="79"/>
      <c r="N17" s="77"/>
      <c r="O17" s="77"/>
      <c r="P17" s="77"/>
      <c r="Q17" s="77"/>
      <c r="R17" s="77"/>
      <c r="S17" s="77"/>
    </row>
    <row r="18" spans="1:19" ht="12.75">
      <c r="A18" s="6">
        <v>1</v>
      </c>
      <c r="B18" s="11"/>
      <c r="C18" s="12"/>
      <c r="D18" s="13"/>
      <c r="E18" s="14"/>
      <c r="F18" s="14"/>
      <c r="G18" s="58">
        <f aca="true" t="shared" si="0" ref="G18:G55">SUM(D18:F18)</f>
        <v>0</v>
      </c>
      <c r="H18" s="13"/>
      <c r="I18" s="14"/>
      <c r="J18" s="14"/>
      <c r="K18" s="58">
        <f aca="true" t="shared" si="1" ref="K18:K55">SUM(H18:J18)</f>
        <v>0</v>
      </c>
      <c r="L18" s="58">
        <f aca="true" t="shared" si="2" ref="L18:L55">SUM(K18,G18)</f>
        <v>0</v>
      </c>
      <c r="M18" s="88"/>
      <c r="N18" s="89"/>
      <c r="O18" s="89"/>
      <c r="P18" s="89"/>
      <c r="Q18" s="89"/>
      <c r="R18" s="89"/>
      <c r="S18" s="90"/>
    </row>
    <row r="19" spans="1:19" ht="12.75">
      <c r="A19" s="6">
        <v>2</v>
      </c>
      <c r="B19" s="11"/>
      <c r="C19" s="12"/>
      <c r="D19" s="13"/>
      <c r="E19" s="14"/>
      <c r="F19" s="14"/>
      <c r="G19" s="58">
        <f t="shared" si="0"/>
        <v>0</v>
      </c>
      <c r="H19" s="13"/>
      <c r="I19" s="14"/>
      <c r="J19" s="14"/>
      <c r="K19" s="58">
        <f t="shared" si="1"/>
        <v>0</v>
      </c>
      <c r="L19" s="58">
        <f t="shared" si="2"/>
        <v>0</v>
      </c>
      <c r="M19" s="88"/>
      <c r="N19" s="89"/>
      <c r="O19" s="89"/>
      <c r="P19" s="89"/>
      <c r="Q19" s="89"/>
      <c r="R19" s="89"/>
      <c r="S19" s="90"/>
    </row>
    <row r="20" spans="1:19" ht="12.75">
      <c r="A20" s="6">
        <v>3</v>
      </c>
      <c r="B20" s="11"/>
      <c r="C20" s="12"/>
      <c r="D20" s="13"/>
      <c r="E20" s="14"/>
      <c r="F20" s="14"/>
      <c r="G20" s="58">
        <f t="shared" si="0"/>
        <v>0</v>
      </c>
      <c r="H20" s="13"/>
      <c r="I20" s="14"/>
      <c r="J20" s="14"/>
      <c r="K20" s="58">
        <f t="shared" si="1"/>
        <v>0</v>
      </c>
      <c r="L20" s="58">
        <f t="shared" si="2"/>
        <v>0</v>
      </c>
      <c r="M20" s="88"/>
      <c r="N20" s="89"/>
      <c r="O20" s="89"/>
      <c r="P20" s="89"/>
      <c r="Q20" s="89"/>
      <c r="R20" s="89"/>
      <c r="S20" s="90"/>
    </row>
    <row r="21" spans="1:19" ht="12.75">
      <c r="A21" s="6">
        <v>4</v>
      </c>
      <c r="B21" s="11"/>
      <c r="C21" s="12"/>
      <c r="D21" s="13"/>
      <c r="E21" s="14"/>
      <c r="F21" s="14"/>
      <c r="G21" s="58">
        <f t="shared" si="0"/>
        <v>0</v>
      </c>
      <c r="H21" s="13"/>
      <c r="I21" s="14"/>
      <c r="J21" s="14"/>
      <c r="K21" s="58">
        <f t="shared" si="1"/>
        <v>0</v>
      </c>
      <c r="L21" s="58">
        <f t="shared" si="2"/>
        <v>0</v>
      </c>
      <c r="M21" s="88"/>
      <c r="N21" s="89"/>
      <c r="O21" s="89"/>
      <c r="P21" s="89"/>
      <c r="Q21" s="89"/>
      <c r="R21" s="89"/>
      <c r="S21" s="90"/>
    </row>
    <row r="22" spans="1:19" ht="12.75">
      <c r="A22" s="6">
        <v>5</v>
      </c>
      <c r="B22" s="11"/>
      <c r="C22" s="12"/>
      <c r="D22" s="13"/>
      <c r="E22" s="14"/>
      <c r="F22" s="14"/>
      <c r="G22" s="58">
        <f t="shared" si="0"/>
        <v>0</v>
      </c>
      <c r="H22" s="13"/>
      <c r="I22" s="14"/>
      <c r="J22" s="14"/>
      <c r="K22" s="58">
        <f t="shared" si="1"/>
        <v>0</v>
      </c>
      <c r="L22" s="58">
        <f t="shared" si="2"/>
        <v>0</v>
      </c>
      <c r="M22" s="88"/>
      <c r="N22" s="89"/>
      <c r="O22" s="89"/>
      <c r="P22" s="89"/>
      <c r="Q22" s="89"/>
      <c r="R22" s="89"/>
      <c r="S22" s="90"/>
    </row>
    <row r="23" spans="1:19" ht="12.75">
      <c r="A23" s="6">
        <v>6</v>
      </c>
      <c r="B23" s="11"/>
      <c r="C23" s="12"/>
      <c r="D23" s="13"/>
      <c r="E23" s="14"/>
      <c r="F23" s="14"/>
      <c r="G23" s="58">
        <f t="shared" si="0"/>
        <v>0</v>
      </c>
      <c r="H23" s="13"/>
      <c r="I23" s="14"/>
      <c r="J23" s="14"/>
      <c r="K23" s="58">
        <f t="shared" si="1"/>
        <v>0</v>
      </c>
      <c r="L23" s="58">
        <f t="shared" si="2"/>
        <v>0</v>
      </c>
      <c r="M23" s="88"/>
      <c r="N23" s="89"/>
      <c r="O23" s="89"/>
      <c r="P23" s="89"/>
      <c r="Q23" s="89"/>
      <c r="R23" s="89"/>
      <c r="S23" s="90"/>
    </row>
    <row r="24" spans="1:19" ht="12.75">
      <c r="A24" s="6">
        <v>7</v>
      </c>
      <c r="B24" s="11"/>
      <c r="C24" s="12"/>
      <c r="D24" s="13"/>
      <c r="E24" s="14"/>
      <c r="F24" s="14"/>
      <c r="G24" s="58">
        <f t="shared" si="0"/>
        <v>0</v>
      </c>
      <c r="H24" s="13"/>
      <c r="I24" s="14"/>
      <c r="J24" s="14"/>
      <c r="K24" s="58">
        <f t="shared" si="1"/>
        <v>0</v>
      </c>
      <c r="L24" s="58">
        <f t="shared" si="2"/>
        <v>0</v>
      </c>
      <c r="M24" s="88"/>
      <c r="N24" s="89"/>
      <c r="O24" s="89"/>
      <c r="P24" s="89"/>
      <c r="Q24" s="89"/>
      <c r="R24" s="89"/>
      <c r="S24" s="90"/>
    </row>
    <row r="25" spans="1:19" ht="12.75">
      <c r="A25" s="6">
        <v>8</v>
      </c>
      <c r="B25" s="11"/>
      <c r="C25" s="12"/>
      <c r="D25" s="13"/>
      <c r="E25" s="14"/>
      <c r="F25" s="14"/>
      <c r="G25" s="58">
        <f t="shared" si="0"/>
        <v>0</v>
      </c>
      <c r="H25" s="13"/>
      <c r="I25" s="14"/>
      <c r="J25" s="14"/>
      <c r="K25" s="58">
        <f t="shared" si="1"/>
        <v>0</v>
      </c>
      <c r="L25" s="58">
        <f t="shared" si="2"/>
        <v>0</v>
      </c>
      <c r="M25" s="88"/>
      <c r="N25" s="89"/>
      <c r="O25" s="89"/>
      <c r="P25" s="89"/>
      <c r="Q25" s="89"/>
      <c r="R25" s="89"/>
      <c r="S25" s="90"/>
    </row>
    <row r="26" spans="1:19" ht="12.75">
      <c r="A26" s="6">
        <v>9</v>
      </c>
      <c r="B26" s="11"/>
      <c r="C26" s="12"/>
      <c r="D26" s="13"/>
      <c r="E26" s="14"/>
      <c r="F26" s="14"/>
      <c r="G26" s="58">
        <f t="shared" si="0"/>
        <v>0</v>
      </c>
      <c r="H26" s="13"/>
      <c r="I26" s="14"/>
      <c r="J26" s="14"/>
      <c r="K26" s="58">
        <f t="shared" si="1"/>
        <v>0</v>
      </c>
      <c r="L26" s="58">
        <f t="shared" si="2"/>
        <v>0</v>
      </c>
      <c r="M26" s="88"/>
      <c r="N26" s="89"/>
      <c r="O26" s="89"/>
      <c r="P26" s="89"/>
      <c r="Q26" s="89"/>
      <c r="R26" s="89"/>
      <c r="S26" s="90"/>
    </row>
    <row r="27" spans="1:19" ht="12.75">
      <c r="A27" s="6">
        <v>10</v>
      </c>
      <c r="B27" s="11"/>
      <c r="C27" s="12"/>
      <c r="D27" s="13"/>
      <c r="E27" s="14"/>
      <c r="F27" s="14"/>
      <c r="G27" s="58">
        <f t="shared" si="0"/>
        <v>0</v>
      </c>
      <c r="H27" s="13"/>
      <c r="I27" s="14"/>
      <c r="J27" s="14"/>
      <c r="K27" s="58">
        <f t="shared" si="1"/>
        <v>0</v>
      </c>
      <c r="L27" s="58">
        <f t="shared" si="2"/>
        <v>0</v>
      </c>
      <c r="M27" s="88"/>
      <c r="N27" s="89"/>
      <c r="O27" s="89"/>
      <c r="P27" s="89"/>
      <c r="Q27" s="89"/>
      <c r="R27" s="89"/>
      <c r="S27" s="90"/>
    </row>
    <row r="28" spans="1:19" ht="12.75">
      <c r="A28" s="6">
        <v>11</v>
      </c>
      <c r="B28" s="11"/>
      <c r="C28" s="12"/>
      <c r="D28" s="13"/>
      <c r="E28" s="14"/>
      <c r="F28" s="14"/>
      <c r="G28" s="58">
        <f t="shared" si="0"/>
        <v>0</v>
      </c>
      <c r="H28" s="13"/>
      <c r="I28" s="14"/>
      <c r="J28" s="14"/>
      <c r="K28" s="58">
        <f t="shared" si="1"/>
        <v>0</v>
      </c>
      <c r="L28" s="58">
        <f t="shared" si="2"/>
        <v>0</v>
      </c>
      <c r="M28" s="88"/>
      <c r="N28" s="89"/>
      <c r="O28" s="89"/>
      <c r="P28" s="89"/>
      <c r="Q28" s="89"/>
      <c r="R28" s="89"/>
      <c r="S28" s="90"/>
    </row>
    <row r="29" spans="1:19" ht="12.75">
      <c r="A29" s="6">
        <v>12</v>
      </c>
      <c r="B29" s="11"/>
      <c r="C29" s="12"/>
      <c r="D29" s="13"/>
      <c r="E29" s="14"/>
      <c r="F29" s="14"/>
      <c r="G29" s="58">
        <f t="shared" si="0"/>
        <v>0</v>
      </c>
      <c r="H29" s="13"/>
      <c r="I29" s="14"/>
      <c r="J29" s="14"/>
      <c r="K29" s="58">
        <f t="shared" si="1"/>
        <v>0</v>
      </c>
      <c r="L29" s="58">
        <f t="shared" si="2"/>
        <v>0</v>
      </c>
      <c r="M29" s="88"/>
      <c r="N29" s="89"/>
      <c r="O29" s="89"/>
      <c r="P29" s="89"/>
      <c r="Q29" s="89"/>
      <c r="R29" s="89"/>
      <c r="S29" s="90"/>
    </row>
    <row r="30" spans="1:19" ht="12.75">
      <c r="A30" s="6">
        <v>13</v>
      </c>
      <c r="B30" s="11"/>
      <c r="C30" s="12"/>
      <c r="D30" s="13"/>
      <c r="E30" s="14"/>
      <c r="F30" s="14"/>
      <c r="G30" s="58">
        <f t="shared" si="0"/>
        <v>0</v>
      </c>
      <c r="H30" s="13"/>
      <c r="I30" s="14"/>
      <c r="J30" s="14"/>
      <c r="K30" s="58">
        <f t="shared" si="1"/>
        <v>0</v>
      </c>
      <c r="L30" s="58">
        <f t="shared" si="2"/>
        <v>0</v>
      </c>
      <c r="M30" s="88"/>
      <c r="N30" s="89"/>
      <c r="O30" s="89"/>
      <c r="P30" s="89"/>
      <c r="Q30" s="89"/>
      <c r="R30" s="89"/>
      <c r="S30" s="90"/>
    </row>
    <row r="31" spans="1:19" ht="12.75">
      <c r="A31" s="6">
        <v>14</v>
      </c>
      <c r="B31" s="11"/>
      <c r="C31" s="12"/>
      <c r="D31" s="13"/>
      <c r="E31" s="14"/>
      <c r="F31" s="14"/>
      <c r="G31" s="58">
        <f t="shared" si="0"/>
        <v>0</v>
      </c>
      <c r="H31" s="13"/>
      <c r="I31" s="14"/>
      <c r="J31" s="14"/>
      <c r="K31" s="58">
        <f t="shared" si="1"/>
        <v>0</v>
      </c>
      <c r="L31" s="58">
        <f t="shared" si="2"/>
        <v>0</v>
      </c>
      <c r="M31" s="88"/>
      <c r="N31" s="89"/>
      <c r="O31" s="89"/>
      <c r="P31" s="89"/>
      <c r="Q31" s="89"/>
      <c r="R31" s="89"/>
      <c r="S31" s="90"/>
    </row>
    <row r="32" spans="1:19" ht="12.75">
      <c r="A32" s="6">
        <v>15</v>
      </c>
      <c r="B32" s="11"/>
      <c r="C32" s="12"/>
      <c r="D32" s="13"/>
      <c r="E32" s="14"/>
      <c r="F32" s="14"/>
      <c r="G32" s="58">
        <f t="shared" si="0"/>
        <v>0</v>
      </c>
      <c r="H32" s="13"/>
      <c r="I32" s="14"/>
      <c r="J32" s="14"/>
      <c r="K32" s="58">
        <f t="shared" si="1"/>
        <v>0</v>
      </c>
      <c r="L32" s="58">
        <f t="shared" si="2"/>
        <v>0</v>
      </c>
      <c r="M32" s="88"/>
      <c r="N32" s="89"/>
      <c r="O32" s="89"/>
      <c r="P32" s="89"/>
      <c r="Q32" s="89"/>
      <c r="R32" s="89"/>
      <c r="S32" s="90"/>
    </row>
    <row r="33" spans="1:19" ht="12.75">
      <c r="A33" s="6">
        <v>16</v>
      </c>
      <c r="B33" s="11"/>
      <c r="C33" s="12"/>
      <c r="D33" s="13"/>
      <c r="E33" s="14"/>
      <c r="F33" s="14"/>
      <c r="G33" s="58">
        <f t="shared" si="0"/>
        <v>0</v>
      </c>
      <c r="H33" s="13"/>
      <c r="I33" s="14"/>
      <c r="J33" s="14"/>
      <c r="K33" s="58">
        <f t="shared" si="1"/>
        <v>0</v>
      </c>
      <c r="L33" s="58">
        <f t="shared" si="2"/>
        <v>0</v>
      </c>
      <c r="M33" s="88"/>
      <c r="N33" s="89"/>
      <c r="O33" s="89"/>
      <c r="P33" s="89"/>
      <c r="Q33" s="89"/>
      <c r="R33" s="89"/>
      <c r="S33" s="90"/>
    </row>
    <row r="34" spans="1:19" ht="12.75">
      <c r="A34" s="6">
        <v>17</v>
      </c>
      <c r="B34" s="11"/>
      <c r="C34" s="12"/>
      <c r="D34" s="13"/>
      <c r="E34" s="14"/>
      <c r="F34" s="14"/>
      <c r="G34" s="58">
        <f t="shared" si="0"/>
        <v>0</v>
      </c>
      <c r="H34" s="13"/>
      <c r="I34" s="14"/>
      <c r="J34" s="14"/>
      <c r="K34" s="58">
        <f t="shared" si="1"/>
        <v>0</v>
      </c>
      <c r="L34" s="58">
        <f t="shared" si="2"/>
        <v>0</v>
      </c>
      <c r="M34" s="88"/>
      <c r="N34" s="89"/>
      <c r="O34" s="89"/>
      <c r="P34" s="89"/>
      <c r="Q34" s="89"/>
      <c r="R34" s="89"/>
      <c r="S34" s="90"/>
    </row>
    <row r="35" spans="1:19" ht="12.75">
      <c r="A35" s="6">
        <v>18</v>
      </c>
      <c r="B35" s="11"/>
      <c r="C35" s="12"/>
      <c r="D35" s="13"/>
      <c r="E35" s="14"/>
      <c r="F35" s="14"/>
      <c r="G35" s="58">
        <f t="shared" si="0"/>
        <v>0</v>
      </c>
      <c r="H35" s="13"/>
      <c r="I35" s="14"/>
      <c r="J35" s="14"/>
      <c r="K35" s="58">
        <f t="shared" si="1"/>
        <v>0</v>
      </c>
      <c r="L35" s="58">
        <f t="shared" si="2"/>
        <v>0</v>
      </c>
      <c r="M35" s="88"/>
      <c r="N35" s="89"/>
      <c r="O35" s="89"/>
      <c r="P35" s="89"/>
      <c r="Q35" s="89"/>
      <c r="R35" s="89"/>
      <c r="S35" s="90"/>
    </row>
    <row r="36" spans="1:19" ht="12.75">
      <c r="A36" s="6">
        <v>19</v>
      </c>
      <c r="B36" s="11"/>
      <c r="C36" s="12"/>
      <c r="D36" s="13"/>
      <c r="E36" s="14"/>
      <c r="F36" s="14"/>
      <c r="G36" s="58">
        <f t="shared" si="0"/>
        <v>0</v>
      </c>
      <c r="H36" s="13"/>
      <c r="I36" s="14"/>
      <c r="J36" s="14"/>
      <c r="K36" s="58">
        <f t="shared" si="1"/>
        <v>0</v>
      </c>
      <c r="L36" s="58">
        <f t="shared" si="2"/>
        <v>0</v>
      </c>
      <c r="M36" s="88"/>
      <c r="N36" s="89"/>
      <c r="O36" s="89"/>
      <c r="P36" s="89"/>
      <c r="Q36" s="89"/>
      <c r="R36" s="89"/>
      <c r="S36" s="90"/>
    </row>
    <row r="37" spans="1:19" ht="12.75">
      <c r="A37" s="6">
        <v>20</v>
      </c>
      <c r="B37" s="11"/>
      <c r="C37" s="12"/>
      <c r="D37" s="13"/>
      <c r="E37" s="14"/>
      <c r="F37" s="14"/>
      <c r="G37" s="58">
        <f t="shared" si="0"/>
        <v>0</v>
      </c>
      <c r="H37" s="13"/>
      <c r="I37" s="14"/>
      <c r="J37" s="14"/>
      <c r="K37" s="58">
        <f t="shared" si="1"/>
        <v>0</v>
      </c>
      <c r="L37" s="58">
        <f t="shared" si="2"/>
        <v>0</v>
      </c>
      <c r="M37" s="88"/>
      <c r="N37" s="89"/>
      <c r="O37" s="89"/>
      <c r="P37" s="89"/>
      <c r="Q37" s="89"/>
      <c r="R37" s="89"/>
      <c r="S37" s="90"/>
    </row>
    <row r="38" spans="1:19" ht="12.75">
      <c r="A38" s="6">
        <v>21</v>
      </c>
      <c r="B38" s="11"/>
      <c r="C38" s="12"/>
      <c r="D38" s="13"/>
      <c r="E38" s="14"/>
      <c r="F38" s="14"/>
      <c r="G38" s="58">
        <f t="shared" si="0"/>
        <v>0</v>
      </c>
      <c r="H38" s="13"/>
      <c r="I38" s="14"/>
      <c r="J38" s="14"/>
      <c r="K38" s="58">
        <f t="shared" si="1"/>
        <v>0</v>
      </c>
      <c r="L38" s="58">
        <f t="shared" si="2"/>
        <v>0</v>
      </c>
      <c r="M38" s="88"/>
      <c r="N38" s="89"/>
      <c r="O38" s="89"/>
      <c r="P38" s="89"/>
      <c r="Q38" s="89"/>
      <c r="R38" s="89"/>
      <c r="S38" s="90"/>
    </row>
    <row r="39" spans="1:19" ht="12.75">
      <c r="A39" s="6">
        <v>22</v>
      </c>
      <c r="B39" s="11"/>
      <c r="C39" s="12"/>
      <c r="D39" s="13"/>
      <c r="E39" s="14"/>
      <c r="F39" s="14"/>
      <c r="G39" s="58">
        <f t="shared" si="0"/>
        <v>0</v>
      </c>
      <c r="H39" s="13"/>
      <c r="I39" s="14"/>
      <c r="J39" s="14"/>
      <c r="K39" s="58">
        <f t="shared" si="1"/>
        <v>0</v>
      </c>
      <c r="L39" s="58">
        <f t="shared" si="2"/>
        <v>0</v>
      </c>
      <c r="M39" s="88"/>
      <c r="N39" s="89"/>
      <c r="O39" s="89"/>
      <c r="P39" s="89"/>
      <c r="Q39" s="89"/>
      <c r="R39" s="89"/>
      <c r="S39" s="90"/>
    </row>
    <row r="40" spans="1:19" ht="12.75">
      <c r="A40" s="6">
        <v>23</v>
      </c>
      <c r="B40" s="11"/>
      <c r="C40" s="12"/>
      <c r="D40" s="13"/>
      <c r="E40" s="14"/>
      <c r="F40" s="14"/>
      <c r="G40" s="58">
        <f t="shared" si="0"/>
        <v>0</v>
      </c>
      <c r="H40" s="13"/>
      <c r="I40" s="14"/>
      <c r="J40" s="14"/>
      <c r="K40" s="58">
        <f t="shared" si="1"/>
        <v>0</v>
      </c>
      <c r="L40" s="58">
        <f t="shared" si="2"/>
        <v>0</v>
      </c>
      <c r="M40" s="88"/>
      <c r="N40" s="89"/>
      <c r="O40" s="89"/>
      <c r="P40" s="89"/>
      <c r="Q40" s="89"/>
      <c r="R40" s="89"/>
      <c r="S40" s="90"/>
    </row>
    <row r="41" spans="1:19" ht="12.75">
      <c r="A41" s="6">
        <v>24</v>
      </c>
      <c r="B41" s="11"/>
      <c r="C41" s="12"/>
      <c r="D41" s="13"/>
      <c r="E41" s="14"/>
      <c r="F41" s="14"/>
      <c r="G41" s="58">
        <f t="shared" si="0"/>
        <v>0</v>
      </c>
      <c r="H41" s="13"/>
      <c r="I41" s="14"/>
      <c r="J41" s="14"/>
      <c r="K41" s="58">
        <f t="shared" si="1"/>
        <v>0</v>
      </c>
      <c r="L41" s="58">
        <f t="shared" si="2"/>
        <v>0</v>
      </c>
      <c r="M41" s="88"/>
      <c r="N41" s="89"/>
      <c r="O41" s="89"/>
      <c r="P41" s="89"/>
      <c r="Q41" s="89"/>
      <c r="R41" s="89"/>
      <c r="S41" s="90"/>
    </row>
    <row r="42" spans="1:19" ht="12.75">
      <c r="A42" s="6">
        <v>25</v>
      </c>
      <c r="B42" s="11"/>
      <c r="C42" s="12"/>
      <c r="D42" s="13"/>
      <c r="E42" s="14"/>
      <c r="F42" s="14"/>
      <c r="G42" s="58">
        <f t="shared" si="0"/>
        <v>0</v>
      </c>
      <c r="H42" s="13"/>
      <c r="I42" s="14"/>
      <c r="J42" s="14"/>
      <c r="K42" s="58">
        <f t="shared" si="1"/>
        <v>0</v>
      </c>
      <c r="L42" s="58">
        <f t="shared" si="2"/>
        <v>0</v>
      </c>
      <c r="M42" s="88"/>
      <c r="N42" s="89"/>
      <c r="O42" s="89"/>
      <c r="P42" s="89"/>
      <c r="Q42" s="89"/>
      <c r="R42" s="89"/>
      <c r="S42" s="90"/>
    </row>
    <row r="43" spans="1:19" ht="12.75">
      <c r="A43" s="6">
        <v>26</v>
      </c>
      <c r="B43" s="11"/>
      <c r="C43" s="12"/>
      <c r="D43" s="13"/>
      <c r="E43" s="14"/>
      <c r="F43" s="14"/>
      <c r="G43" s="58">
        <f t="shared" si="0"/>
        <v>0</v>
      </c>
      <c r="H43" s="13"/>
      <c r="I43" s="14"/>
      <c r="J43" s="14"/>
      <c r="K43" s="58">
        <f t="shared" si="1"/>
        <v>0</v>
      </c>
      <c r="L43" s="58">
        <f t="shared" si="2"/>
        <v>0</v>
      </c>
      <c r="M43" s="88"/>
      <c r="N43" s="89"/>
      <c r="O43" s="89"/>
      <c r="P43" s="89"/>
      <c r="Q43" s="89"/>
      <c r="R43" s="89"/>
      <c r="S43" s="90"/>
    </row>
    <row r="44" spans="1:19" ht="12.75">
      <c r="A44" s="6">
        <v>27</v>
      </c>
      <c r="B44" s="11"/>
      <c r="C44" s="12"/>
      <c r="D44" s="13"/>
      <c r="E44" s="14"/>
      <c r="F44" s="14"/>
      <c r="G44" s="58">
        <f t="shared" si="0"/>
        <v>0</v>
      </c>
      <c r="H44" s="13"/>
      <c r="I44" s="14"/>
      <c r="J44" s="14"/>
      <c r="K44" s="58">
        <f t="shared" si="1"/>
        <v>0</v>
      </c>
      <c r="L44" s="58">
        <f t="shared" si="2"/>
        <v>0</v>
      </c>
      <c r="M44" s="88"/>
      <c r="N44" s="89"/>
      <c r="O44" s="89"/>
      <c r="P44" s="89"/>
      <c r="Q44" s="89"/>
      <c r="R44" s="89"/>
      <c r="S44" s="90"/>
    </row>
    <row r="45" spans="1:19" ht="12.75">
      <c r="A45" s="6">
        <v>28</v>
      </c>
      <c r="B45" s="11"/>
      <c r="C45" s="12"/>
      <c r="D45" s="13"/>
      <c r="E45" s="14"/>
      <c r="F45" s="14"/>
      <c r="G45" s="58">
        <f t="shared" si="0"/>
        <v>0</v>
      </c>
      <c r="H45" s="13"/>
      <c r="I45" s="14"/>
      <c r="J45" s="14"/>
      <c r="K45" s="58">
        <f t="shared" si="1"/>
        <v>0</v>
      </c>
      <c r="L45" s="58">
        <f t="shared" si="2"/>
        <v>0</v>
      </c>
      <c r="M45" s="88"/>
      <c r="N45" s="89"/>
      <c r="O45" s="89"/>
      <c r="P45" s="89"/>
      <c r="Q45" s="89"/>
      <c r="R45" s="89"/>
      <c r="S45" s="90"/>
    </row>
    <row r="46" spans="1:19" ht="12.75">
      <c r="A46" s="6">
        <v>29</v>
      </c>
      <c r="B46" s="11"/>
      <c r="C46" s="12"/>
      <c r="D46" s="13"/>
      <c r="E46" s="14"/>
      <c r="F46" s="14"/>
      <c r="G46" s="58">
        <f t="shared" si="0"/>
        <v>0</v>
      </c>
      <c r="H46" s="13"/>
      <c r="I46" s="14"/>
      <c r="J46" s="14"/>
      <c r="K46" s="58">
        <f t="shared" si="1"/>
        <v>0</v>
      </c>
      <c r="L46" s="58">
        <f t="shared" si="2"/>
        <v>0</v>
      </c>
      <c r="M46" s="88"/>
      <c r="N46" s="89"/>
      <c r="O46" s="89"/>
      <c r="P46" s="89"/>
      <c r="Q46" s="89"/>
      <c r="R46" s="89"/>
      <c r="S46" s="90"/>
    </row>
    <row r="47" spans="1:19" ht="12.75">
      <c r="A47" s="6">
        <v>30</v>
      </c>
      <c r="B47" s="11"/>
      <c r="C47" s="12"/>
      <c r="D47" s="13"/>
      <c r="E47" s="14"/>
      <c r="F47" s="14"/>
      <c r="G47" s="58">
        <f t="shared" si="0"/>
        <v>0</v>
      </c>
      <c r="H47" s="13"/>
      <c r="I47" s="14"/>
      <c r="J47" s="14"/>
      <c r="K47" s="58">
        <f t="shared" si="1"/>
        <v>0</v>
      </c>
      <c r="L47" s="58">
        <f t="shared" si="2"/>
        <v>0</v>
      </c>
      <c r="M47" s="88"/>
      <c r="N47" s="89"/>
      <c r="O47" s="89"/>
      <c r="P47" s="89"/>
      <c r="Q47" s="89"/>
      <c r="R47" s="89"/>
      <c r="S47" s="90"/>
    </row>
    <row r="48" spans="1:19" ht="12.75">
      <c r="A48" s="6">
        <v>31</v>
      </c>
      <c r="B48" s="11"/>
      <c r="C48" s="12"/>
      <c r="D48" s="13"/>
      <c r="E48" s="14"/>
      <c r="F48" s="14"/>
      <c r="G48" s="58">
        <f t="shared" si="0"/>
        <v>0</v>
      </c>
      <c r="H48" s="13"/>
      <c r="I48" s="14"/>
      <c r="J48" s="14"/>
      <c r="K48" s="58">
        <f t="shared" si="1"/>
        <v>0</v>
      </c>
      <c r="L48" s="58">
        <f t="shared" si="2"/>
        <v>0</v>
      </c>
      <c r="M48" s="88"/>
      <c r="N48" s="89"/>
      <c r="O48" s="89"/>
      <c r="P48" s="89"/>
      <c r="Q48" s="89"/>
      <c r="R48" s="89"/>
      <c r="S48" s="90"/>
    </row>
    <row r="49" spans="1:19" ht="12.75">
      <c r="A49" s="6">
        <v>32</v>
      </c>
      <c r="B49" s="11"/>
      <c r="C49" s="12"/>
      <c r="D49" s="13"/>
      <c r="E49" s="14"/>
      <c r="F49" s="14"/>
      <c r="G49" s="58">
        <f t="shared" si="0"/>
        <v>0</v>
      </c>
      <c r="H49" s="13"/>
      <c r="I49" s="14"/>
      <c r="J49" s="14"/>
      <c r="K49" s="58">
        <f t="shared" si="1"/>
        <v>0</v>
      </c>
      <c r="L49" s="58">
        <f t="shared" si="2"/>
        <v>0</v>
      </c>
      <c r="M49" s="88"/>
      <c r="N49" s="89"/>
      <c r="O49" s="89"/>
      <c r="P49" s="89"/>
      <c r="Q49" s="89"/>
      <c r="R49" s="89"/>
      <c r="S49" s="90"/>
    </row>
    <row r="50" spans="1:19" ht="12.75">
      <c r="A50" s="6">
        <v>33</v>
      </c>
      <c r="B50" s="11"/>
      <c r="C50" s="12"/>
      <c r="D50" s="13"/>
      <c r="E50" s="14"/>
      <c r="F50" s="14"/>
      <c r="G50" s="58">
        <f t="shared" si="0"/>
        <v>0</v>
      </c>
      <c r="H50" s="13"/>
      <c r="I50" s="14"/>
      <c r="J50" s="14"/>
      <c r="K50" s="58">
        <f t="shared" si="1"/>
        <v>0</v>
      </c>
      <c r="L50" s="58">
        <f t="shared" si="2"/>
        <v>0</v>
      </c>
      <c r="M50" s="88"/>
      <c r="N50" s="89"/>
      <c r="O50" s="89"/>
      <c r="P50" s="89"/>
      <c r="Q50" s="89"/>
      <c r="R50" s="89"/>
      <c r="S50" s="90"/>
    </row>
    <row r="51" spans="1:19" ht="12.75">
      <c r="A51" s="6">
        <v>34</v>
      </c>
      <c r="B51" s="11"/>
      <c r="C51" s="12"/>
      <c r="D51" s="13"/>
      <c r="E51" s="14"/>
      <c r="F51" s="14"/>
      <c r="G51" s="58">
        <f t="shared" si="0"/>
        <v>0</v>
      </c>
      <c r="H51" s="13"/>
      <c r="I51" s="14"/>
      <c r="J51" s="14"/>
      <c r="K51" s="58">
        <f t="shared" si="1"/>
        <v>0</v>
      </c>
      <c r="L51" s="58">
        <f t="shared" si="2"/>
        <v>0</v>
      </c>
      <c r="M51" s="88"/>
      <c r="N51" s="89"/>
      <c r="O51" s="89"/>
      <c r="P51" s="89"/>
      <c r="Q51" s="89"/>
      <c r="R51" s="89"/>
      <c r="S51" s="90"/>
    </row>
    <row r="52" spans="1:19" ht="12.75">
      <c r="A52" s="6">
        <v>35</v>
      </c>
      <c r="B52" s="11"/>
      <c r="C52" s="12"/>
      <c r="D52" s="13"/>
      <c r="E52" s="14"/>
      <c r="F52" s="14"/>
      <c r="G52" s="58">
        <f t="shared" si="0"/>
        <v>0</v>
      </c>
      <c r="H52" s="13"/>
      <c r="I52" s="14"/>
      <c r="J52" s="14"/>
      <c r="K52" s="58">
        <f t="shared" si="1"/>
        <v>0</v>
      </c>
      <c r="L52" s="58">
        <f t="shared" si="2"/>
        <v>0</v>
      </c>
      <c r="M52" s="88"/>
      <c r="N52" s="89"/>
      <c r="O52" s="89"/>
      <c r="P52" s="89"/>
      <c r="Q52" s="89"/>
      <c r="R52" s="89"/>
      <c r="S52" s="90"/>
    </row>
    <row r="53" spans="1:19" ht="12.75">
      <c r="A53" s="6">
        <v>36</v>
      </c>
      <c r="B53" s="11"/>
      <c r="C53" s="12"/>
      <c r="D53" s="13"/>
      <c r="E53" s="14"/>
      <c r="F53" s="14"/>
      <c r="G53" s="58">
        <f t="shared" si="0"/>
        <v>0</v>
      </c>
      <c r="H53" s="13"/>
      <c r="I53" s="14"/>
      <c r="J53" s="14"/>
      <c r="K53" s="58">
        <f t="shared" si="1"/>
        <v>0</v>
      </c>
      <c r="L53" s="58">
        <f t="shared" si="2"/>
        <v>0</v>
      </c>
      <c r="M53" s="88"/>
      <c r="N53" s="89"/>
      <c r="O53" s="89"/>
      <c r="P53" s="89"/>
      <c r="Q53" s="89"/>
      <c r="R53" s="89"/>
      <c r="S53" s="90"/>
    </row>
    <row r="54" spans="1:19" ht="12.75">
      <c r="A54" s="6">
        <v>37</v>
      </c>
      <c r="B54" s="11"/>
      <c r="C54" s="12"/>
      <c r="D54" s="13"/>
      <c r="E54" s="14"/>
      <c r="F54" s="14"/>
      <c r="G54" s="58">
        <f t="shared" si="0"/>
        <v>0</v>
      </c>
      <c r="H54" s="13"/>
      <c r="I54" s="14"/>
      <c r="J54" s="14"/>
      <c r="K54" s="58">
        <f t="shared" si="1"/>
        <v>0</v>
      </c>
      <c r="L54" s="58">
        <f t="shared" si="2"/>
        <v>0</v>
      </c>
      <c r="M54" s="88"/>
      <c r="N54" s="89"/>
      <c r="O54" s="89"/>
      <c r="P54" s="89"/>
      <c r="Q54" s="89"/>
      <c r="R54" s="89"/>
      <c r="S54" s="90"/>
    </row>
    <row r="55" spans="1:19" ht="12.75">
      <c r="A55" s="6">
        <v>38</v>
      </c>
      <c r="B55" s="11"/>
      <c r="C55" s="12"/>
      <c r="D55" s="13"/>
      <c r="E55" s="14"/>
      <c r="F55" s="14"/>
      <c r="G55" s="58">
        <f t="shared" si="0"/>
        <v>0</v>
      </c>
      <c r="H55" s="13"/>
      <c r="I55" s="14"/>
      <c r="J55" s="14"/>
      <c r="K55" s="58">
        <f t="shared" si="1"/>
        <v>0</v>
      </c>
      <c r="L55" s="58">
        <f t="shared" si="2"/>
        <v>0</v>
      </c>
      <c r="M55" s="88"/>
      <c r="N55" s="89"/>
      <c r="O55" s="89"/>
      <c r="P55" s="89"/>
      <c r="Q55" s="89"/>
      <c r="R55" s="89"/>
      <c r="S55" s="90"/>
    </row>
    <row r="56" spans="2:19" ht="12.75">
      <c r="B56" s="85"/>
      <c r="C56" s="85"/>
      <c r="D56" s="86"/>
      <c r="E56" s="86"/>
      <c r="F56" s="86"/>
      <c r="H56" s="86"/>
      <c r="I56" s="86"/>
      <c r="J56" s="86"/>
      <c r="M56" s="85"/>
      <c r="N56" s="85"/>
      <c r="O56" s="85"/>
      <c r="P56" s="85"/>
      <c r="Q56" s="85"/>
      <c r="R56" s="85"/>
      <c r="S56" s="85"/>
    </row>
    <row r="57" spans="2:19" ht="12.75">
      <c r="B57" s="85"/>
      <c r="C57" s="85"/>
      <c r="D57" s="86"/>
      <c r="E57" s="86"/>
      <c r="F57" s="86"/>
      <c r="H57" s="86"/>
      <c r="I57" s="86"/>
      <c r="J57" s="86"/>
      <c r="M57" s="85"/>
      <c r="N57" s="85"/>
      <c r="O57" s="85"/>
      <c r="P57" s="85"/>
      <c r="Q57" s="85"/>
      <c r="R57" s="85"/>
      <c r="S57" s="85"/>
    </row>
    <row r="58" spans="2:19" ht="12.75">
      <c r="B58" s="85"/>
      <c r="C58" s="85"/>
      <c r="D58" s="86"/>
      <c r="E58" s="86"/>
      <c r="F58" s="86"/>
      <c r="H58" s="86"/>
      <c r="I58" s="86"/>
      <c r="J58" s="86"/>
      <c r="M58" s="85"/>
      <c r="N58" s="85"/>
      <c r="O58" s="85"/>
      <c r="P58" s="85"/>
      <c r="Q58" s="85"/>
      <c r="R58" s="85"/>
      <c r="S58" s="85"/>
    </row>
    <row r="59" spans="2:19" ht="12.75">
      <c r="B59" s="85"/>
      <c r="C59" s="85"/>
      <c r="D59" s="86"/>
      <c r="E59" s="86"/>
      <c r="F59" s="86"/>
      <c r="H59" s="86"/>
      <c r="I59" s="86"/>
      <c r="J59" s="86"/>
      <c r="M59" s="85"/>
      <c r="N59" s="85"/>
      <c r="O59" s="85"/>
      <c r="P59" s="85"/>
      <c r="Q59" s="85"/>
      <c r="R59" s="85"/>
      <c r="S59" s="85"/>
    </row>
    <row r="60" spans="2:19" ht="12.75">
      <c r="B60" s="85"/>
      <c r="C60" s="85"/>
      <c r="D60" s="86"/>
      <c r="E60" s="86"/>
      <c r="F60" s="86"/>
      <c r="H60" s="86"/>
      <c r="I60" s="86"/>
      <c r="J60" s="86"/>
      <c r="M60" s="85"/>
      <c r="N60" s="85"/>
      <c r="O60" s="85"/>
      <c r="P60" s="85"/>
      <c r="Q60" s="85"/>
      <c r="R60" s="85"/>
      <c r="S60" s="85"/>
    </row>
    <row r="61" spans="2:19" ht="12.75">
      <c r="B61" s="85"/>
      <c r="C61" s="85"/>
      <c r="D61" s="86"/>
      <c r="E61" s="86"/>
      <c r="F61" s="86"/>
      <c r="H61" s="86"/>
      <c r="I61" s="86"/>
      <c r="J61" s="86"/>
      <c r="M61" s="85"/>
      <c r="N61" s="85"/>
      <c r="O61" s="85"/>
      <c r="P61" s="85"/>
      <c r="Q61" s="85"/>
      <c r="R61" s="85"/>
      <c r="S61" s="85"/>
    </row>
    <row r="62" spans="2:19" ht="12.75">
      <c r="B62" s="85"/>
      <c r="C62" s="85"/>
      <c r="D62" s="86"/>
      <c r="E62" s="86"/>
      <c r="F62" s="86"/>
      <c r="H62" s="86"/>
      <c r="I62" s="86"/>
      <c r="J62" s="86"/>
      <c r="M62" s="85"/>
      <c r="N62" s="85"/>
      <c r="O62" s="85"/>
      <c r="P62" s="85"/>
      <c r="Q62" s="85"/>
      <c r="R62" s="85"/>
      <c r="S62" s="85"/>
    </row>
    <row r="63" spans="2:19" ht="12.75">
      <c r="B63" s="85"/>
      <c r="C63" s="85"/>
      <c r="D63" s="86"/>
      <c r="E63" s="86"/>
      <c r="F63" s="86"/>
      <c r="H63" s="86"/>
      <c r="I63" s="86"/>
      <c r="J63" s="86"/>
      <c r="M63" s="85"/>
      <c r="N63" s="85"/>
      <c r="O63" s="85"/>
      <c r="P63" s="85"/>
      <c r="Q63" s="85"/>
      <c r="R63" s="85"/>
      <c r="S63" s="85"/>
    </row>
    <row r="64" spans="2:19" ht="12.75">
      <c r="B64" s="85"/>
      <c r="C64" s="85"/>
      <c r="D64" s="86"/>
      <c r="E64" s="86"/>
      <c r="F64" s="86"/>
      <c r="H64" s="86"/>
      <c r="I64" s="86"/>
      <c r="J64" s="86"/>
      <c r="M64" s="85"/>
      <c r="N64" s="85"/>
      <c r="O64" s="85"/>
      <c r="P64" s="85"/>
      <c r="Q64" s="85"/>
      <c r="R64" s="85"/>
      <c r="S64" s="85"/>
    </row>
    <row r="65" spans="2:19" ht="12.75">
      <c r="B65" s="85"/>
      <c r="C65" s="85"/>
      <c r="D65" s="86"/>
      <c r="E65" s="86"/>
      <c r="F65" s="86"/>
      <c r="H65" s="86"/>
      <c r="I65" s="86"/>
      <c r="J65" s="86"/>
      <c r="M65" s="85"/>
      <c r="N65" s="85"/>
      <c r="O65" s="85"/>
      <c r="P65" s="85"/>
      <c r="Q65" s="85"/>
      <c r="R65" s="85"/>
      <c r="S65" s="85"/>
    </row>
    <row r="66" spans="2:19" ht="12.75">
      <c r="B66" s="85"/>
      <c r="C66" s="85"/>
      <c r="D66" s="86"/>
      <c r="E66" s="86"/>
      <c r="F66" s="86"/>
      <c r="H66" s="86"/>
      <c r="I66" s="86"/>
      <c r="J66" s="86"/>
      <c r="M66" s="85"/>
      <c r="N66" s="85"/>
      <c r="O66" s="85"/>
      <c r="P66" s="85"/>
      <c r="Q66" s="85"/>
      <c r="R66" s="85"/>
      <c r="S66" s="85"/>
    </row>
    <row r="67" spans="2:19" ht="12.75">
      <c r="B67" s="85"/>
      <c r="C67" s="85"/>
      <c r="D67" s="86"/>
      <c r="E67" s="86"/>
      <c r="F67" s="86"/>
      <c r="H67" s="86"/>
      <c r="I67" s="86"/>
      <c r="J67" s="86"/>
      <c r="M67" s="85"/>
      <c r="N67" s="85"/>
      <c r="O67" s="85"/>
      <c r="P67" s="85"/>
      <c r="Q67" s="85"/>
      <c r="R67" s="85"/>
      <c r="S67" s="85"/>
    </row>
    <row r="68" spans="2:19" ht="12.75">
      <c r="B68" s="85"/>
      <c r="C68" s="85"/>
      <c r="D68" s="86"/>
      <c r="E68" s="86"/>
      <c r="F68" s="86"/>
      <c r="H68" s="86"/>
      <c r="I68" s="86"/>
      <c r="J68" s="86"/>
      <c r="M68" s="85"/>
      <c r="N68" s="85"/>
      <c r="O68" s="85"/>
      <c r="P68" s="85"/>
      <c r="Q68" s="85"/>
      <c r="R68" s="85"/>
      <c r="S68" s="85"/>
    </row>
    <row r="69" spans="2:19" ht="12.75">
      <c r="B69" s="85"/>
      <c r="C69" s="85"/>
      <c r="D69" s="86"/>
      <c r="E69" s="86"/>
      <c r="F69" s="86"/>
      <c r="H69" s="86"/>
      <c r="I69" s="86"/>
      <c r="J69" s="86"/>
      <c r="M69" s="85"/>
      <c r="N69" s="85"/>
      <c r="O69" s="85"/>
      <c r="P69" s="85"/>
      <c r="Q69" s="85"/>
      <c r="R69" s="85"/>
      <c r="S69" s="85"/>
    </row>
    <row r="70" spans="2:19" ht="12.75">
      <c r="B70" s="85"/>
      <c r="C70" s="85"/>
      <c r="D70" s="86"/>
      <c r="E70" s="86"/>
      <c r="F70" s="86"/>
      <c r="H70" s="86"/>
      <c r="I70" s="86"/>
      <c r="J70" s="86"/>
      <c r="M70" s="85"/>
      <c r="N70" s="85"/>
      <c r="O70" s="85"/>
      <c r="P70" s="85"/>
      <c r="Q70" s="85"/>
      <c r="R70" s="85"/>
      <c r="S70" s="85"/>
    </row>
    <row r="71" spans="2:19" ht="12.75">
      <c r="B71" s="85"/>
      <c r="C71" s="85"/>
      <c r="D71" s="86"/>
      <c r="E71" s="86"/>
      <c r="F71" s="86"/>
      <c r="H71" s="86"/>
      <c r="I71" s="86"/>
      <c r="J71" s="86"/>
      <c r="M71" s="85"/>
      <c r="N71" s="85"/>
      <c r="O71" s="85"/>
      <c r="P71" s="85"/>
      <c r="Q71" s="85"/>
      <c r="R71" s="85"/>
      <c r="S71" s="85"/>
    </row>
    <row r="72" spans="2:19" ht="12.75">
      <c r="B72" s="85"/>
      <c r="C72" s="85"/>
      <c r="D72" s="86"/>
      <c r="E72" s="86"/>
      <c r="F72" s="86"/>
      <c r="H72" s="86"/>
      <c r="I72" s="86"/>
      <c r="J72" s="86"/>
      <c r="M72" s="85"/>
      <c r="N72" s="85"/>
      <c r="O72" s="85"/>
      <c r="P72" s="85"/>
      <c r="Q72" s="85"/>
      <c r="R72" s="85"/>
      <c r="S72" s="85"/>
    </row>
    <row r="73" spans="2:19" ht="12.75">
      <c r="B73" s="85"/>
      <c r="C73" s="85"/>
      <c r="D73" s="86"/>
      <c r="E73" s="86"/>
      <c r="F73" s="86"/>
      <c r="H73" s="86"/>
      <c r="I73" s="86"/>
      <c r="J73" s="86"/>
      <c r="M73" s="85"/>
      <c r="N73" s="85"/>
      <c r="O73" s="85"/>
      <c r="P73" s="85"/>
      <c r="Q73" s="85"/>
      <c r="R73" s="85"/>
      <c r="S73" s="85"/>
    </row>
    <row r="74" spans="2:19" ht="12.75">
      <c r="B74" s="85"/>
      <c r="C74" s="85"/>
      <c r="D74" s="86"/>
      <c r="E74" s="86"/>
      <c r="F74" s="86"/>
      <c r="H74" s="86"/>
      <c r="I74" s="86"/>
      <c r="J74" s="86"/>
      <c r="M74" s="85"/>
      <c r="N74" s="85"/>
      <c r="O74" s="85"/>
      <c r="P74" s="85"/>
      <c r="Q74" s="85"/>
      <c r="R74" s="85"/>
      <c r="S74" s="85"/>
    </row>
    <row r="75" spans="2:19" ht="12.75">
      <c r="B75" s="85"/>
      <c r="C75" s="85"/>
      <c r="D75" s="86"/>
      <c r="E75" s="86"/>
      <c r="F75" s="86"/>
      <c r="H75" s="86"/>
      <c r="I75" s="86"/>
      <c r="J75" s="86"/>
      <c r="M75" s="85"/>
      <c r="N75" s="85"/>
      <c r="O75" s="85"/>
      <c r="P75" s="85"/>
      <c r="Q75" s="85"/>
      <c r="R75" s="85"/>
      <c r="S75" s="85"/>
    </row>
    <row r="76" spans="2:19" ht="12.75">
      <c r="B76" s="85"/>
      <c r="C76" s="85"/>
      <c r="D76" s="86"/>
      <c r="E76" s="86"/>
      <c r="F76" s="86"/>
      <c r="H76" s="86"/>
      <c r="I76" s="86"/>
      <c r="J76" s="86"/>
      <c r="M76" s="85"/>
      <c r="N76" s="85"/>
      <c r="O76" s="85"/>
      <c r="P76" s="85"/>
      <c r="Q76" s="85"/>
      <c r="R76" s="85"/>
      <c r="S76" s="85"/>
    </row>
    <row r="77" spans="2:19" ht="12.75">
      <c r="B77" s="85"/>
      <c r="C77" s="85"/>
      <c r="D77" s="86"/>
      <c r="E77" s="86"/>
      <c r="F77" s="86"/>
      <c r="H77" s="86"/>
      <c r="I77" s="86"/>
      <c r="J77" s="86"/>
      <c r="M77" s="85"/>
      <c r="N77" s="85"/>
      <c r="O77" s="85"/>
      <c r="P77" s="85"/>
      <c r="Q77" s="85"/>
      <c r="R77" s="85"/>
      <c r="S77" s="85"/>
    </row>
    <row r="78" spans="2:19" ht="12.75">
      <c r="B78" s="85"/>
      <c r="C78" s="85"/>
      <c r="D78" s="86"/>
      <c r="E78" s="86"/>
      <c r="F78" s="86"/>
      <c r="H78" s="86"/>
      <c r="I78" s="86"/>
      <c r="J78" s="86"/>
      <c r="M78" s="85"/>
      <c r="N78" s="85"/>
      <c r="O78" s="85"/>
      <c r="P78" s="85"/>
      <c r="Q78" s="85"/>
      <c r="R78" s="85"/>
      <c r="S78" s="85"/>
    </row>
  </sheetData>
  <sheetProtection selectLockedCells="1"/>
  <hyperlinks>
    <hyperlink ref="S7" r:id="rId1" display="muster.felix@bluewin.ch"/>
    <hyperlink ref="S8" r:id="rId2" display="muster.felix@bluewin.ch"/>
  </hyperlinks>
  <printOptions/>
  <pageMargins left="0.3937007874015748" right="0.3937007874015748" top="0.5905511811023623" bottom="0.6" header="0.33" footer="0.31496062992125984"/>
  <pageSetup fitToHeight="3" horizontalDpi="600" verticalDpi="600" orientation="landscape" paperSize="9" scale="90" r:id="rId5"/>
  <headerFooter alignWithMargins="0">
    <oddFooter>&amp;C&amp;8&amp;F / &amp;A / &amp;D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Inauen</dc:creator>
  <cp:keywords/>
  <dc:description/>
  <cp:lastModifiedBy>Meer Walter</cp:lastModifiedBy>
  <cp:lastPrinted>2007-05-20T08:23:44Z</cp:lastPrinted>
  <dcterms:created xsi:type="dcterms:W3CDTF">2005-05-13T05:01:43Z</dcterms:created>
  <dcterms:modified xsi:type="dcterms:W3CDTF">2018-06-04T13:57:38Z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